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0FA78795-9216-2E48-8136-DC109B4E8B91}" xr6:coauthVersionLast="45" xr6:coauthVersionMax="45" xr10:uidLastSave="{00000000-0000-0000-0000-000000000000}"/>
  <bookViews>
    <workbookView xWindow="0" yWindow="0" windowWidth="28800" windowHeight="18000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13" hidden="1">'10 класс'!$A$8:$O$67</definedName>
    <definedName name="_xlnm._FilterDatabase" localSheetId="14" hidden="1">'11 класс'!$A$8:$O$56</definedName>
    <definedName name="_xlnm._FilterDatabase" localSheetId="9" hidden="1">'6 класс'!$A$8:$O$262</definedName>
    <definedName name="_xlnm._FilterDatabase" localSheetId="10" hidden="1">'7 класс'!$A$8:$O$63</definedName>
    <definedName name="_xlnm._FilterDatabase" localSheetId="11" hidden="1">'8 класс'!$A$8:$O$60</definedName>
    <definedName name="_xlnm._FilterDatabase" localSheetId="12" hidden="1">'9 класс'!$A$8:$O$68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0" i="26" l="1"/>
  <c r="I121" i="26"/>
  <c r="I122" i="26"/>
  <c r="I123" i="26"/>
  <c r="I124" i="26"/>
  <c r="I125" i="26"/>
  <c r="I126" i="26"/>
  <c r="I127" i="26"/>
  <c r="I262" i="26" l="1"/>
  <c r="I261" i="26"/>
  <c r="I260" i="26"/>
  <c r="I259" i="26"/>
  <c r="I258" i="26"/>
  <c r="I257" i="26"/>
  <c r="I256" i="26"/>
  <c r="I255" i="26"/>
  <c r="I254" i="26"/>
  <c r="I253" i="26"/>
  <c r="I252" i="26"/>
  <c r="I251" i="26"/>
  <c r="I250" i="26"/>
  <c r="I249" i="26"/>
  <c r="I248" i="26"/>
  <c r="I247" i="26"/>
  <c r="I246" i="26"/>
  <c r="I245" i="26"/>
  <c r="I244" i="26"/>
  <c r="I243" i="26"/>
  <c r="I242" i="26"/>
  <c r="I241" i="26"/>
  <c r="I240" i="26"/>
  <c r="I239" i="26"/>
  <c r="I238" i="26"/>
  <c r="I237" i="26"/>
  <c r="I236" i="26"/>
  <c r="I235" i="26"/>
  <c r="I234" i="26"/>
  <c r="I233" i="26"/>
  <c r="I232" i="26"/>
  <c r="I231" i="26"/>
  <c r="I230" i="26"/>
  <c r="I229" i="26"/>
  <c r="I228" i="26"/>
  <c r="I227" i="26"/>
  <c r="I226" i="26"/>
  <c r="I225" i="26"/>
  <c r="I128" i="26" l="1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</calcChain>
</file>

<file path=xl/sharedStrings.xml><?xml version="1.0" encoding="utf-8"?>
<sst xmlns="http://schemas.openxmlformats.org/spreadsheetml/2006/main" count="4492" uniqueCount="1103">
  <si>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</si>
  <si>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</si>
  <si>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</si>
  <si>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</si>
  <si>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</si>
  <si>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</si>
  <si>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</si>
  <si>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</si>
  <si>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</si>
  <si>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</si>
  <si>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</si>
  <si>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</si>
  <si>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</si>
  <si>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</si>
  <si>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</si>
  <si>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</si>
  <si>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</si>
  <si>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</si>
  <si>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</si>
  <si>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</si>
  <si>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</si>
  <si>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</si>
  <si>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</si>
  <si>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</si>
  <si>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</si>
  <si>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</si>
  <si>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</si>
  <si>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</si>
  <si>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</si>
  <si>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</si>
  <si>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</si>
  <si>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</si>
  <si>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</si>
  <si>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</si>
  <si>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</si>
  <si>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</si>
  <si>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</si>
  <si>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</si>
  <si>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</si>
  <si>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</si>
  <si>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</si>
  <si>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</si>
  <si>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</si>
  <si>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</si>
  <si>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</si>
  <si>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</si>
  <si>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</si>
  <si>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</si>
  <si>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</si>
  <si>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</si>
  <si>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</si>
  <si>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</si>
  <si>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</si>
  <si>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</si>
  <si>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</si>
  <si>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</si>
  <si>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</si>
  <si>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</si>
  <si>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</si>
  <si>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</si>
  <si>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</si>
  <si>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</si>
  <si>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</si>
  <si>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</si>
  <si>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</si>
  <si>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</si>
  <si>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</si>
  <si>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</si>
  <si>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</si>
  <si>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</si>
  <si>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</si>
  <si>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</si>
  <si>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</si>
  <si>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</si>
  <si>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</si>
  <si>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</si>
  <si>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</si>
  <si>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</si>
  <si>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</si>
  <si>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</si>
  <si>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</si>
  <si>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</si>
  <si>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</si>
  <si>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</si>
  <si>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</si>
  <si>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</si>
  <si>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</si>
  <si>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</si>
  <si>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</si>
  <si>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</si>
  <si>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</si>
  <si>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</si>
  <si>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</si>
  <si>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</si>
  <si>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</si>
  <si>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</si>
  <si>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</si>
  <si>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</si>
  <si>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</si>
  <si>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</si>
  <si>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</si>
  <si>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</si>
  <si>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</si>
  <si>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</si>
  <si>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</si>
  <si>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</si>
  <si>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</si>
  <si>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</si>
  <si>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</si>
  <si>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</si>
  <si>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</si>
  <si>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</si>
  <si>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</si>
  <si>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</si>
  <si>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</si>
  <si>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</si>
  <si>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</si>
  <si>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</si>
  <si>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</si>
  <si>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</si>
  <si>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</si>
  <si>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</si>
  <si>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</si>
  <si>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</si>
  <si>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</si>
  <si>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</si>
  <si>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</si>
  <si>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</si>
  <si>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</si>
  <si>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</si>
  <si>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</si>
  <si>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</si>
  <si>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</si>
  <si>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</si>
  <si>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</si>
  <si>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</si>
  <si>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</si>
  <si>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</si>
  <si>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</si>
  <si>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</si>
  <si>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</si>
  <si>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</si>
  <si>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</si>
  <si>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</si>
  <si>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</si>
  <si>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</si>
  <si>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</si>
  <si>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</si>
  <si>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</si>
  <si>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</si>
  <si>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</si>
  <si>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</si>
  <si>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</si>
  <si>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</si>
  <si>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</si>
  <si>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</si>
  <si>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</si>
  <si>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</si>
  <si>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</si>
  <si>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</si>
  <si>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</si>
  <si>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</si>
  <si>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</si>
  <si>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</si>
  <si>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</si>
  <si>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</si>
  <si>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</si>
  <si>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</si>
  <si>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</si>
  <si>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</si>
  <si>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</si>
  <si>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</si>
  <si>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</si>
  <si>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</si>
  <si>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</si>
  <si>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</si>
  <si>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</si>
  <si>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</si>
  <si>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</si>
  <si>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</si>
  <si>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</si>
  <si>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</si>
  <si>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</si>
  <si>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</si>
  <si>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</si>
  <si>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</si>
  <si>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</si>
  <si>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</si>
  <si>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</si>
  <si>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</si>
  <si>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</si>
  <si>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</si>
  <si>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</si>
  <si>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</si>
  <si>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</si>
  <si>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</si>
  <si>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</si>
  <si>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</si>
  <si>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</si>
  <si>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</si>
  <si>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</si>
  <si>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</si>
  <si>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</si>
  <si>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</si>
  <si>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</si>
  <si>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</si>
  <si>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</si>
  <si>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</si>
  <si>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</si>
  <si>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</si>
  <si>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</si>
  <si>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</si>
  <si>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</si>
  <si>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</si>
  <si>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</si>
  <si>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</si>
  <si>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</si>
  <si>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</si>
  <si>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</si>
  <si>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</si>
  <si>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</si>
  <si>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</si>
  <si>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</si>
  <si>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</si>
  <si>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</si>
  <si>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</si>
  <si>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</si>
  <si>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</si>
  <si>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</si>
  <si>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</si>
  <si>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</si>
  <si>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</si>
  <si>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</si>
  <si>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</si>
  <si>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</si>
  <si>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</si>
  <si>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</si>
  <si>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</si>
  <si>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</si>
  <si>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</si>
  <si>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</si>
  <si>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</si>
  <si>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</si>
  <si>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</si>
  <si>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</si>
  <si>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</si>
  <si>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</si>
  <si>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</si>
  <si>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</si>
  <si>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</si>
  <si>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</si>
  <si>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</si>
  <si>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</si>
  <si>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</si>
  <si>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</si>
  <si>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</si>
  <si>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</si>
  <si>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</si>
  <si>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</si>
  <si>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</si>
  <si>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</si>
  <si>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</si>
  <si>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</si>
  <si>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</si>
  <si>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</si>
  <si>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</si>
  <si>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</si>
  <si>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</si>
  <si>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</si>
  <si>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</si>
  <si>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</si>
  <si>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</si>
  <si>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</si>
  <si>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</si>
  <si>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</si>
  <si>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</si>
  <si>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</si>
  <si>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</si>
  <si>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</si>
  <si>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</si>
  <si>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</si>
  <si>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</si>
  <si>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</si>
  <si>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</si>
  <si>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</si>
  <si>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</si>
  <si>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</si>
  <si>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</si>
  <si>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</si>
  <si>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</si>
  <si>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</si>
  <si>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</si>
  <si>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</si>
  <si>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</si>
  <si>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</si>
  <si>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</si>
  <si>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</si>
  <si>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</si>
  <si>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</si>
  <si>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</si>
  <si>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</si>
  <si>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</si>
  <si>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</si>
  <si>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</si>
  <si>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</si>
  <si>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</si>
  <si>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</si>
  <si>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</si>
  <si>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</si>
  <si>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</si>
  <si>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</si>
  <si>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</si>
  <si>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</si>
  <si>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</si>
  <si>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</si>
  <si>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</si>
  <si>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</si>
  <si>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</si>
  <si>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</si>
  <si>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</si>
  <si>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</si>
  <si>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</si>
  <si>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</si>
  <si>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</si>
  <si>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</si>
  <si>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</si>
  <si>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</si>
  <si>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</si>
  <si>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</si>
  <si>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</si>
  <si>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</si>
  <si>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</si>
  <si>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</si>
  <si>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</si>
  <si>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</si>
  <si>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</si>
  <si>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</si>
  <si>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</si>
  <si>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</si>
  <si>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</si>
  <si>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</si>
  <si>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</si>
  <si>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</si>
  <si>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</si>
  <si>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</si>
  <si>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</si>
  <si>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</si>
  <si>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</si>
  <si>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</si>
  <si>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</si>
  <si>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</si>
  <si>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</si>
  <si>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</si>
  <si>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</si>
  <si>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</si>
  <si>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</si>
  <si>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</si>
  <si>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</si>
  <si>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</si>
  <si>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</si>
  <si>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</si>
  <si>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</si>
  <si>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</si>
  <si>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</si>
  <si>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</si>
  <si>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</si>
  <si>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</si>
  <si>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</si>
  <si>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</si>
  <si>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</si>
  <si>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</si>
  <si>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</si>
  <si>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</si>
  <si>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</si>
  <si>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</si>
  <si>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</si>
  <si>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</si>
  <si>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</si>
  <si>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</si>
  <si>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</si>
  <si>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</si>
  <si>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</si>
  <si>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</si>
  <si>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</si>
  <si>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</si>
  <si>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</si>
  <si>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</si>
  <si>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</si>
  <si>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</si>
  <si>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</si>
  <si>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</si>
  <si>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</si>
  <si>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</si>
  <si>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</si>
  <si>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</si>
  <si>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</si>
  <si>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</si>
  <si>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</si>
  <si>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</si>
  <si>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</si>
  <si>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</si>
  <si>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</si>
  <si>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</si>
  <si>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</si>
  <si>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</si>
  <si>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</si>
  <si>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</si>
  <si>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</si>
  <si>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</si>
  <si>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</si>
  <si>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</si>
  <si>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</si>
  <si>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</si>
  <si>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</si>
  <si>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</si>
  <si>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</si>
  <si>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</si>
  <si>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</si>
  <si>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</si>
  <si>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</si>
  <si>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</si>
  <si>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</si>
  <si>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</si>
  <si>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</si>
  <si>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</si>
  <si>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</si>
  <si>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</si>
  <si>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</si>
  <si>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</si>
  <si>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</si>
  <si>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</si>
  <si>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</si>
  <si>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</si>
  <si>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</si>
  <si>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</si>
  <si>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</si>
  <si>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</si>
  <si>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</si>
  <si>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</si>
  <si>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</si>
  <si>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</si>
  <si>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</si>
  <si>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</si>
  <si>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</si>
  <si>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</si>
  <si>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</si>
  <si>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</si>
  <si>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</si>
  <si>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Шаповалов </t>
  </si>
  <si>
    <t>Кирилл</t>
  </si>
  <si>
    <t>Андреевич</t>
  </si>
  <si>
    <t xml:space="preserve">Софья </t>
  </si>
  <si>
    <t xml:space="preserve">Дмитриевна </t>
  </si>
  <si>
    <t xml:space="preserve">Елизавета </t>
  </si>
  <si>
    <t xml:space="preserve">Александр </t>
  </si>
  <si>
    <t xml:space="preserve">Александрович </t>
  </si>
  <si>
    <t xml:space="preserve">Евгений </t>
  </si>
  <si>
    <t>Артем</t>
  </si>
  <si>
    <t>Ильич</t>
  </si>
  <si>
    <t>Татарникова</t>
  </si>
  <si>
    <t>Власова</t>
  </si>
  <si>
    <t>Мария</t>
  </si>
  <si>
    <t>Евгеньевна</t>
  </si>
  <si>
    <t>Шахвердова</t>
  </si>
  <si>
    <t>Ростиславовна</t>
  </si>
  <si>
    <t>Петухов</t>
  </si>
  <si>
    <t>Антон</t>
  </si>
  <si>
    <t>Александра</t>
  </si>
  <si>
    <t>Александровна</t>
  </si>
  <si>
    <t>Петрова</t>
  </si>
  <si>
    <t>Дарья</t>
  </si>
  <si>
    <t>Николаевна</t>
  </si>
  <si>
    <t xml:space="preserve">Анастасия </t>
  </si>
  <si>
    <t xml:space="preserve">Заишникова </t>
  </si>
  <si>
    <t xml:space="preserve">Александра </t>
  </si>
  <si>
    <t xml:space="preserve">Васильевна </t>
  </si>
  <si>
    <t xml:space="preserve">Кузахметов </t>
  </si>
  <si>
    <t xml:space="preserve">Максимович </t>
  </si>
  <si>
    <t>Анна</t>
  </si>
  <si>
    <t xml:space="preserve">Масалков </t>
  </si>
  <si>
    <t xml:space="preserve">Данила </t>
  </si>
  <si>
    <t>Олегович</t>
  </si>
  <si>
    <t xml:space="preserve">Кравцова </t>
  </si>
  <si>
    <t xml:space="preserve">Стефания </t>
  </si>
  <si>
    <t xml:space="preserve">Игоревна </t>
  </si>
  <si>
    <t xml:space="preserve">Грушецкая </t>
  </si>
  <si>
    <t xml:space="preserve">Ольга </t>
  </si>
  <si>
    <t xml:space="preserve">Станиславовна </t>
  </si>
  <si>
    <t xml:space="preserve">Плаксина </t>
  </si>
  <si>
    <t xml:space="preserve">Андреевна </t>
  </si>
  <si>
    <t xml:space="preserve">Семенец </t>
  </si>
  <si>
    <t xml:space="preserve">Дарья </t>
  </si>
  <si>
    <t xml:space="preserve">Борисовна </t>
  </si>
  <si>
    <t xml:space="preserve">Белова </t>
  </si>
  <si>
    <t xml:space="preserve">Милана </t>
  </si>
  <si>
    <t xml:space="preserve">Денисовна </t>
  </si>
  <si>
    <t xml:space="preserve">Ермолаев </t>
  </si>
  <si>
    <t xml:space="preserve">Вадим </t>
  </si>
  <si>
    <t>Игоревич</t>
  </si>
  <si>
    <t>м</t>
  </si>
  <si>
    <t>Михаил</t>
  </si>
  <si>
    <t>Юрьевна</t>
  </si>
  <si>
    <t>ж</t>
  </si>
  <si>
    <t xml:space="preserve">Прдкин </t>
  </si>
  <si>
    <t>Максим</t>
  </si>
  <si>
    <t>Евгеньевич</t>
  </si>
  <si>
    <t xml:space="preserve">Рассказов </t>
  </si>
  <si>
    <t>Александрович</t>
  </si>
  <si>
    <t>Анастасия</t>
  </si>
  <si>
    <t>Владиславовна</t>
  </si>
  <si>
    <t>Александр</t>
  </si>
  <si>
    <t>Игоревна</t>
  </si>
  <si>
    <t>Варвара</t>
  </si>
  <si>
    <t>Владимировна</t>
  </si>
  <si>
    <t>Мохова</t>
  </si>
  <si>
    <t>Татьяна</t>
  </si>
  <si>
    <t>Позднякова</t>
  </si>
  <si>
    <t>Ева</t>
  </si>
  <si>
    <t>Сергеевна</t>
  </si>
  <si>
    <t>Полина</t>
  </si>
  <si>
    <t>Павел</t>
  </si>
  <si>
    <t>Дмитриевич</t>
  </si>
  <si>
    <t>Ксения</t>
  </si>
  <si>
    <t>Андреевна</t>
  </si>
  <si>
    <t>Софья</t>
  </si>
  <si>
    <t>Дмитриевна</t>
  </si>
  <si>
    <t>Васильев</t>
  </si>
  <si>
    <t>Ивановна</t>
  </si>
  <si>
    <t>Константиновна</t>
  </si>
  <si>
    <t>Яна</t>
  </si>
  <si>
    <t>Павловна</t>
  </si>
  <si>
    <t>Юлия</t>
  </si>
  <si>
    <t>Валерия</t>
  </si>
  <si>
    <t>Борисовна</t>
  </si>
  <si>
    <t>Игорь</t>
  </si>
  <si>
    <t>Анатольевич</t>
  </si>
  <si>
    <t>Губанова</t>
  </si>
  <si>
    <t>Викторовна</t>
  </si>
  <si>
    <t>Павлович</t>
  </si>
  <si>
    <t>Роман</t>
  </si>
  <si>
    <t>Валерьевич</t>
  </si>
  <si>
    <t>Ирина</t>
  </si>
  <si>
    <t>Вячеславовна</t>
  </si>
  <si>
    <t>Дубровский</t>
  </si>
  <si>
    <t>Владимирович</t>
  </si>
  <si>
    <t>Егор</t>
  </si>
  <si>
    <t>Алексеевич</t>
  </si>
  <si>
    <t>Илья</t>
  </si>
  <si>
    <t>Николаевич</t>
  </si>
  <si>
    <t>Алексеевна</t>
  </si>
  <si>
    <t>Сергеевич</t>
  </si>
  <si>
    <t>Алмазовна</t>
  </si>
  <si>
    <t>Ярослав</t>
  </si>
  <si>
    <t>Безматерных</t>
  </si>
  <si>
    <t>Елизавета</t>
  </si>
  <si>
    <t>Романовна</t>
  </si>
  <si>
    <t>Алина</t>
  </si>
  <si>
    <t>Егоровна</t>
  </si>
  <si>
    <t>Леонид</t>
  </si>
  <si>
    <t>Михайлович</t>
  </si>
  <si>
    <t>Вероника</t>
  </si>
  <si>
    <t>Милана</t>
  </si>
  <si>
    <t>Гайнуллин</t>
  </si>
  <si>
    <t>Артём</t>
  </si>
  <si>
    <t>Гудков</t>
  </si>
  <si>
    <t>Алексей</t>
  </si>
  <si>
    <t>Жук</t>
  </si>
  <si>
    <t>Иконников</t>
  </si>
  <si>
    <t>Максимович</t>
  </si>
  <si>
    <t>Имомов</t>
  </si>
  <si>
    <t>Хабибулло</t>
  </si>
  <si>
    <t>Кодирович</t>
  </si>
  <si>
    <t>Лобачев</t>
  </si>
  <si>
    <t>Денис</t>
  </si>
  <si>
    <t>Геннадьевич</t>
  </si>
  <si>
    <t>Набиев</t>
  </si>
  <si>
    <t>Айхан</t>
  </si>
  <si>
    <t>Раминович</t>
  </si>
  <si>
    <t>Федоров</t>
  </si>
  <si>
    <t>Федорович</t>
  </si>
  <si>
    <t>Петрович</t>
  </si>
  <si>
    <t>Лев</t>
  </si>
  <si>
    <t>Виктория</t>
  </si>
  <si>
    <t>Никита</t>
  </si>
  <si>
    <t>Марков</t>
  </si>
  <si>
    <t>Арсений</t>
  </si>
  <si>
    <t>Исаева</t>
  </si>
  <si>
    <t>Дмитрий</t>
  </si>
  <si>
    <t>Вадим</t>
  </si>
  <si>
    <t>Панкратова</t>
  </si>
  <si>
    <t>Элина</t>
  </si>
  <si>
    <t>Денисовна</t>
  </si>
  <si>
    <t>Алишова</t>
  </si>
  <si>
    <t>Руслана</t>
  </si>
  <si>
    <t>Рамиловна</t>
  </si>
  <si>
    <t xml:space="preserve">Михайлова </t>
  </si>
  <si>
    <t>Ольга</t>
  </si>
  <si>
    <t>Гроздовская</t>
  </si>
  <si>
    <t>Алехин</t>
  </si>
  <si>
    <t>Руслан</t>
  </si>
  <si>
    <t>Всеволодович</t>
  </si>
  <si>
    <t>Сапожникова</t>
  </si>
  <si>
    <t>Милена</t>
  </si>
  <si>
    <t>Михайловна</t>
  </si>
  <si>
    <t>Сергей</t>
  </si>
  <si>
    <t>Звонарева</t>
  </si>
  <si>
    <t>Петровна</t>
  </si>
  <si>
    <t>Коромальди</t>
  </si>
  <si>
    <t>Станислав</t>
  </si>
  <si>
    <t>Маркова</t>
  </si>
  <si>
    <t>Михайлов</t>
  </si>
  <si>
    <t>Макар</t>
  </si>
  <si>
    <t>Константинович</t>
  </si>
  <si>
    <t>Андреев</t>
  </si>
  <si>
    <t>Васильева</t>
  </si>
  <si>
    <t>Юрьевич</t>
  </si>
  <si>
    <t>Витальевна</t>
  </si>
  <si>
    <t>Матвей</t>
  </si>
  <si>
    <t>Диана</t>
  </si>
  <si>
    <t>Витальевич</t>
  </si>
  <si>
    <t>Семёнова</t>
  </si>
  <si>
    <t>Маргарита</t>
  </si>
  <si>
    <t>Фомина</t>
  </si>
  <si>
    <t>Шулепов</t>
  </si>
  <si>
    <t>Денисович</t>
  </si>
  <si>
    <t>Константин</t>
  </si>
  <si>
    <t>Чистилин</t>
  </si>
  <si>
    <t>Яковлев</t>
  </si>
  <si>
    <t>Вадимович</t>
  </si>
  <si>
    <t>Подосенова</t>
  </si>
  <si>
    <t>Сабина</t>
  </si>
  <si>
    <t>Васильевна</t>
  </si>
  <si>
    <t>Писаревский</t>
  </si>
  <si>
    <t>Тимурович</t>
  </si>
  <si>
    <t>Максимовна</t>
  </si>
  <si>
    <t>Влада</t>
  </si>
  <si>
    <t>Екатерина</t>
  </si>
  <si>
    <t>Глеб</t>
  </si>
  <si>
    <t>Андреева</t>
  </si>
  <si>
    <t>Арина</t>
  </si>
  <si>
    <t>Федор</t>
  </si>
  <si>
    <t>Беляева</t>
  </si>
  <si>
    <t>Ершов</t>
  </si>
  <si>
    <t>Ахмедова</t>
  </si>
  <si>
    <t>Арзу</t>
  </si>
  <si>
    <t>Гурбан кызы</t>
  </si>
  <si>
    <t>Битюкова</t>
  </si>
  <si>
    <t xml:space="preserve">Диденко </t>
  </si>
  <si>
    <t>Борисович</t>
  </si>
  <si>
    <t>Дмитиевна</t>
  </si>
  <si>
    <t>Георгий</t>
  </si>
  <si>
    <t>Светлана</t>
  </si>
  <si>
    <t>Злата</t>
  </si>
  <si>
    <t>Колкова</t>
  </si>
  <si>
    <t>Петров</t>
  </si>
  <si>
    <t>Захар</t>
  </si>
  <si>
    <t>Антонович</t>
  </si>
  <si>
    <t>Карина</t>
  </si>
  <si>
    <t>Даниил</t>
  </si>
  <si>
    <t>Васильевич</t>
  </si>
  <si>
    <t>Вера</t>
  </si>
  <si>
    <t>Антоновна</t>
  </si>
  <si>
    <t>Алимирзоев</t>
  </si>
  <si>
    <t>Бахтияр</t>
  </si>
  <si>
    <t>Ибадулахович</t>
  </si>
  <si>
    <t>Марк</t>
  </si>
  <si>
    <t>Кристина</t>
  </si>
  <si>
    <t>Корянов</t>
  </si>
  <si>
    <t>Марыгин</t>
  </si>
  <si>
    <t>Лука</t>
  </si>
  <si>
    <t>Петкявичус</t>
  </si>
  <si>
    <t>Чеслав</t>
  </si>
  <si>
    <t>Уставщиков</t>
  </si>
  <si>
    <t>Дмитреевич</t>
  </si>
  <si>
    <t>Александрова</t>
  </si>
  <si>
    <t>Алиса</t>
  </si>
  <si>
    <t>Шутова</t>
  </si>
  <si>
    <t>Степановна</t>
  </si>
  <si>
    <t>Винников</t>
  </si>
  <si>
    <t>Савва</t>
  </si>
  <si>
    <t>Григорьевич</t>
  </si>
  <si>
    <t>Хмуров</t>
  </si>
  <si>
    <t>Владимир</t>
  </si>
  <si>
    <t xml:space="preserve">Онацевич </t>
  </si>
  <si>
    <t xml:space="preserve">Михаил </t>
  </si>
  <si>
    <t xml:space="preserve">не имеются </t>
  </si>
  <si>
    <t xml:space="preserve">Моисеева </t>
  </si>
  <si>
    <t xml:space="preserve">Каролина </t>
  </si>
  <si>
    <t xml:space="preserve">Скрыль </t>
  </si>
  <si>
    <t xml:space="preserve">Вера </t>
  </si>
  <si>
    <t xml:space="preserve">Рубинина </t>
  </si>
  <si>
    <t xml:space="preserve">Юлия </t>
  </si>
  <si>
    <t xml:space="preserve">Ивановна </t>
  </si>
  <si>
    <t>Алесеевна</t>
  </si>
  <si>
    <t xml:space="preserve">Ульяна </t>
  </si>
  <si>
    <t>Олеговна</t>
  </si>
  <si>
    <t xml:space="preserve">Анна </t>
  </si>
  <si>
    <t xml:space="preserve">Иванов </t>
  </si>
  <si>
    <t xml:space="preserve">Стрекаловская </t>
  </si>
  <si>
    <t>Григорьева</t>
  </si>
  <si>
    <t xml:space="preserve">Черноусов </t>
  </si>
  <si>
    <t xml:space="preserve">Даниил </t>
  </si>
  <si>
    <t xml:space="preserve">Зоммер </t>
  </si>
  <si>
    <t>Рафиева</t>
  </si>
  <si>
    <t>Исмаиловна</t>
  </si>
  <si>
    <t>Евгений</t>
  </si>
  <si>
    <t>Волянский</t>
  </si>
  <si>
    <t>Фёдор</t>
  </si>
  <si>
    <t>Макаров</t>
  </si>
  <si>
    <t>Давид</t>
  </si>
  <si>
    <t>Геращенко</t>
  </si>
  <si>
    <t>Стэфановна</t>
  </si>
  <si>
    <t>Иванова</t>
  </si>
  <si>
    <t>Тимофей</t>
  </si>
  <si>
    <t>Кириллович</t>
  </si>
  <si>
    <t>Павлова</t>
  </si>
  <si>
    <t xml:space="preserve">Железнова </t>
  </si>
  <si>
    <t>Айгуль</t>
  </si>
  <si>
    <t xml:space="preserve">Ордынец </t>
  </si>
  <si>
    <t xml:space="preserve">Лоцманов </t>
  </si>
  <si>
    <t>павлович</t>
  </si>
  <si>
    <t>Таисия</t>
  </si>
  <si>
    <t xml:space="preserve">Швецова </t>
  </si>
  <si>
    <t>София</t>
  </si>
  <si>
    <t xml:space="preserve">Смирнова </t>
  </si>
  <si>
    <t>Гиргидов</t>
  </si>
  <si>
    <t>Арменович</t>
  </si>
  <si>
    <t xml:space="preserve">Государственное бюджетное общеобразовательное учреждение средняя общеобразовательная школа № 259 имени М.Т. Лорис-Меликова Адмиралтейского района Санкт-Петербурга </t>
  </si>
  <si>
    <t>ГБОУ СОШ № 259 имени М.Т. Лорис-Меликова</t>
  </si>
  <si>
    <t>Ипатов</t>
  </si>
  <si>
    <t>Исмагилова</t>
  </si>
  <si>
    <t>Карташова</t>
  </si>
  <si>
    <t>Симонян</t>
  </si>
  <si>
    <t>Нарек</t>
  </si>
  <si>
    <t>Арманович</t>
  </si>
  <si>
    <t>Шрейдер</t>
  </si>
  <si>
    <t>Алена</t>
  </si>
  <si>
    <t>Таис</t>
  </si>
  <si>
    <t>Гунтовая</t>
  </si>
  <si>
    <t>Карцева</t>
  </si>
  <si>
    <t>Кулганов</t>
  </si>
  <si>
    <t>Григорий</t>
  </si>
  <si>
    <t>Романович</t>
  </si>
  <si>
    <t>Низамитдинова</t>
  </si>
  <si>
    <t>Камилла</t>
  </si>
  <si>
    <t>Элержёновна</t>
  </si>
  <si>
    <t>Вячеславович</t>
  </si>
  <si>
    <t>Чернятьева</t>
  </si>
  <si>
    <t>Новикова</t>
  </si>
  <si>
    <t>Пущиенко</t>
  </si>
  <si>
    <t>Часова</t>
  </si>
  <si>
    <t>Василиса</t>
  </si>
  <si>
    <t>Шиблева</t>
  </si>
  <si>
    <t>Инна</t>
  </si>
  <si>
    <t>Абышко</t>
  </si>
  <si>
    <t>Ковтун</t>
  </si>
  <si>
    <t>Кукушкина</t>
  </si>
  <si>
    <t>Конышев</t>
  </si>
  <si>
    <t>Коробейникова</t>
  </si>
  <si>
    <t>Марина</t>
  </si>
  <si>
    <t>Кирилловна</t>
  </si>
  <si>
    <t>Егоров</t>
  </si>
  <si>
    <t>Пекарчик</t>
  </si>
  <si>
    <t>Белова</t>
  </si>
  <si>
    <t>Варш</t>
  </si>
  <si>
    <t>Зуев</t>
  </si>
  <si>
    <t>Осятушкина</t>
  </si>
  <si>
    <t>Эвелина</t>
  </si>
  <si>
    <t>Ульяна</t>
  </si>
  <si>
    <t>Алексеев</t>
  </si>
  <si>
    <t>Андриянова</t>
  </si>
  <si>
    <t>Ника</t>
  </si>
  <si>
    <t>Ярославовна</t>
  </si>
  <si>
    <t>Онуфриева</t>
  </si>
  <si>
    <t>Полянин</t>
  </si>
  <si>
    <t>Николай</t>
  </si>
  <si>
    <t>Швечикова</t>
  </si>
  <si>
    <t>Швидок</t>
  </si>
  <si>
    <t>Эмилия</t>
  </si>
  <si>
    <t>Баринкова</t>
  </si>
  <si>
    <t>Данилкина</t>
  </si>
  <si>
    <t>Елена</t>
  </si>
  <si>
    <t>Обухов</t>
  </si>
  <si>
    <t>Самарина</t>
  </si>
  <si>
    <t xml:space="preserve">Сергеев </t>
  </si>
  <si>
    <t>Суханов</t>
  </si>
  <si>
    <t>Андрей</t>
  </si>
  <si>
    <t>Щуркова</t>
  </si>
  <si>
    <t xml:space="preserve">Таисия </t>
  </si>
  <si>
    <t xml:space="preserve">Минина </t>
  </si>
  <si>
    <t>Галина</t>
  </si>
  <si>
    <t>Владислав</t>
  </si>
  <si>
    <t xml:space="preserve">Беляева </t>
  </si>
  <si>
    <t xml:space="preserve">Григорьева </t>
  </si>
  <si>
    <t xml:space="preserve">Ландграф </t>
  </si>
  <si>
    <t>Федорова</t>
  </si>
  <si>
    <t>Айзатуллина</t>
  </si>
  <si>
    <t>Амина</t>
  </si>
  <si>
    <t>Анверовна</t>
  </si>
  <si>
    <t>Афанасьева</t>
  </si>
  <si>
    <t>Густова</t>
  </si>
  <si>
    <t xml:space="preserve">Шабанова </t>
  </si>
  <si>
    <t>Таймировна</t>
  </si>
  <si>
    <t>Рыжова</t>
  </si>
  <si>
    <t>Владислава</t>
  </si>
  <si>
    <t xml:space="preserve">Стрелкова </t>
  </si>
  <si>
    <t xml:space="preserve"> Игоревна</t>
  </si>
  <si>
    <t>Бергнер</t>
  </si>
  <si>
    <t>Роговская</t>
  </si>
  <si>
    <t>Петку</t>
  </si>
  <si>
    <t>Тесёлкина</t>
  </si>
  <si>
    <t xml:space="preserve">Воронцов </t>
  </si>
  <si>
    <t>Артемий</t>
  </si>
  <si>
    <t>Насибова</t>
  </si>
  <si>
    <t>Садагат</t>
  </si>
  <si>
    <t>Азиз Кызы</t>
  </si>
  <si>
    <t xml:space="preserve">Бобырь </t>
  </si>
  <si>
    <t>Алексанра</t>
  </si>
  <si>
    <t>Добина</t>
  </si>
  <si>
    <t>Воробьева</t>
  </si>
  <si>
    <t>Дорошенко</t>
  </si>
  <si>
    <t>Венедикт</t>
  </si>
  <si>
    <t>Ледяева</t>
  </si>
  <si>
    <t>Копенкова</t>
  </si>
  <si>
    <t>Степан</t>
  </si>
  <si>
    <t>Курлянова</t>
  </si>
  <si>
    <t>Сидоренко</t>
  </si>
  <si>
    <t>Джессика</t>
  </si>
  <si>
    <t>Думитровна</t>
  </si>
  <si>
    <t>Кузнецов</t>
  </si>
  <si>
    <t>Валентинович</t>
  </si>
  <si>
    <t>Отто</t>
  </si>
  <si>
    <t>Порхун</t>
  </si>
  <si>
    <t>Скорикова</t>
  </si>
  <si>
    <t>Настасья</t>
  </si>
  <si>
    <t>Чепкина</t>
  </si>
  <si>
    <t>Рябченко</t>
  </si>
  <si>
    <t>Станиславович</t>
  </si>
  <si>
    <t>Валерьевна</t>
  </si>
  <si>
    <t>Артур</t>
  </si>
  <si>
    <t>Абдулаева</t>
  </si>
  <si>
    <t>Нурай</t>
  </si>
  <si>
    <t>Илгар кызы</t>
  </si>
  <si>
    <t>Бахшилоева</t>
  </si>
  <si>
    <t>Зарина</t>
  </si>
  <si>
    <t>Хазрат кизи</t>
  </si>
  <si>
    <t>Берзина</t>
  </si>
  <si>
    <t>Чистяков</t>
  </si>
  <si>
    <t>Карсаев</t>
  </si>
  <si>
    <t>Николаев</t>
  </si>
  <si>
    <t>Исламов</t>
  </si>
  <si>
    <t>Степанов</t>
  </si>
  <si>
    <t>Лебедева</t>
  </si>
  <si>
    <t>Олег</t>
  </si>
  <si>
    <t>Арасланова</t>
  </si>
  <si>
    <t>Лилия</t>
  </si>
  <si>
    <t>Тимуровна</t>
  </si>
  <si>
    <t>Резвова</t>
  </si>
  <si>
    <t>Ерофеева</t>
  </si>
  <si>
    <t>Соколова</t>
  </si>
  <si>
    <t>Самсонов</t>
  </si>
  <si>
    <t>Корнилова</t>
  </si>
  <si>
    <t>Валерий</t>
  </si>
  <si>
    <t>Всеволод</t>
  </si>
  <si>
    <t>Глазкова</t>
  </si>
  <si>
    <t>Циммерман</t>
  </si>
  <si>
    <t>Артёмовна</t>
  </si>
  <si>
    <t>Байситова</t>
  </si>
  <si>
    <t>Самира</t>
  </si>
  <si>
    <t>Тулегановна</t>
  </si>
  <si>
    <t>Воцюх</t>
  </si>
  <si>
    <t>Ян</t>
  </si>
  <si>
    <t>Захарова</t>
  </si>
  <si>
    <t>Бондарева</t>
  </si>
  <si>
    <t>Беззастоин</t>
  </si>
  <si>
    <t>Строй</t>
  </si>
  <si>
    <t>Дарина</t>
  </si>
  <si>
    <t>Мезилева</t>
  </si>
  <si>
    <t>Корольчук</t>
  </si>
  <si>
    <t>лилия</t>
  </si>
  <si>
    <t>Деменков</t>
  </si>
  <si>
    <t>Терехов</t>
  </si>
  <si>
    <t>Артурович</t>
  </si>
  <si>
    <t>Егорович</t>
  </si>
  <si>
    <t>Морозовская</t>
  </si>
  <si>
    <t>Леонидовна</t>
  </si>
  <si>
    <t>Савинов</t>
  </si>
  <si>
    <t>Перепелова</t>
  </si>
  <si>
    <t>Бельман</t>
  </si>
  <si>
    <t>Кожеурова</t>
  </si>
  <si>
    <t>Миненко</t>
  </si>
  <si>
    <t>Сенаторова</t>
  </si>
  <si>
    <t>Дзисяк</t>
  </si>
  <si>
    <t>Поскребышева</t>
  </si>
  <si>
    <t>Передельский</t>
  </si>
  <si>
    <t xml:space="preserve">Марачкович </t>
  </si>
  <si>
    <t>Погорелый</t>
  </si>
  <si>
    <t>сергеевич</t>
  </si>
  <si>
    <t>Ланцова</t>
  </si>
  <si>
    <t xml:space="preserve">Кусакин </t>
  </si>
  <si>
    <t>Берзилева</t>
  </si>
  <si>
    <t>Баранова</t>
  </si>
  <si>
    <t>Веселова</t>
  </si>
  <si>
    <t>Кочегаров</t>
  </si>
  <si>
    <t xml:space="preserve">Лежнев </t>
  </si>
  <si>
    <t>Маракушин</t>
  </si>
  <si>
    <t>Никитина</t>
  </si>
  <si>
    <t>Ращупкина</t>
  </si>
  <si>
    <t>Смирнов</t>
  </si>
  <si>
    <t>Эрнест</t>
  </si>
  <si>
    <t>Волкова</t>
  </si>
  <si>
    <t>Шалковская</t>
  </si>
  <si>
    <t>Судакова</t>
  </si>
  <si>
    <t>Аврора</t>
  </si>
  <si>
    <t>Ткачев</t>
  </si>
  <si>
    <t>Георгиевич</t>
  </si>
  <si>
    <t>Шайдрова</t>
  </si>
  <si>
    <t>Шабельник</t>
  </si>
  <si>
    <t>Плеханова</t>
  </si>
  <si>
    <t>Зайчик</t>
  </si>
  <si>
    <t>Леонидович</t>
  </si>
  <si>
    <t>Тен</t>
  </si>
  <si>
    <t>Алевтина</t>
  </si>
  <si>
    <t>Жукович</t>
  </si>
  <si>
    <t>Пигулевская</t>
  </si>
  <si>
    <t>Румянцева</t>
  </si>
  <si>
    <t>Денисова</t>
  </si>
  <si>
    <t>Русецкая</t>
  </si>
  <si>
    <t>Робертовна</t>
  </si>
  <si>
    <t>Вдонина</t>
  </si>
  <si>
    <t>Кувшинов</t>
  </si>
  <si>
    <t>Тропанова</t>
  </si>
  <si>
    <t>Михайлова</t>
  </si>
  <si>
    <t>Волынкина</t>
  </si>
  <si>
    <t>Коноплёва</t>
  </si>
  <si>
    <t>Александров</t>
  </si>
  <si>
    <t>без отчества</t>
  </si>
  <si>
    <t>Макаренко</t>
  </si>
  <si>
    <t>Смирнова</t>
  </si>
  <si>
    <t>Ажеганова</t>
  </si>
  <si>
    <t>Фаина</t>
  </si>
  <si>
    <t>Стабуль</t>
  </si>
  <si>
    <t>Артёмова</t>
  </si>
  <si>
    <t>Лепнёва</t>
  </si>
  <si>
    <t>Колодняя</t>
  </si>
  <si>
    <t>Недбайлова</t>
  </si>
  <si>
    <t>Тимошин</t>
  </si>
  <si>
    <t>Комаров</t>
  </si>
  <si>
    <t>Веселов</t>
  </si>
  <si>
    <t>Гумен</t>
  </si>
  <si>
    <t>Барейша</t>
  </si>
  <si>
    <t>Дидина</t>
  </si>
  <si>
    <t>Громадкова</t>
  </si>
  <si>
    <t>Анна Валерия</t>
  </si>
  <si>
    <t>нет отчества</t>
  </si>
  <si>
    <t>Лысцева</t>
  </si>
  <si>
    <t>Горид</t>
  </si>
  <si>
    <t>Пинчук</t>
  </si>
  <si>
    <t>Джанджгава</t>
  </si>
  <si>
    <t>Натия</t>
  </si>
  <si>
    <t>Владимровна</t>
  </si>
  <si>
    <t>Антонов</t>
  </si>
  <si>
    <t>Захарьева</t>
  </si>
  <si>
    <t>Карташёв</t>
  </si>
  <si>
    <t>Квитко</t>
  </si>
  <si>
    <t>Большакова</t>
  </si>
  <si>
    <t>Панас</t>
  </si>
  <si>
    <t>Реученко</t>
  </si>
  <si>
    <t>Мардер</t>
  </si>
  <si>
    <t>Никонов</t>
  </si>
  <si>
    <t>Орлова</t>
  </si>
  <si>
    <t>Доценко</t>
  </si>
  <si>
    <t>Кононова</t>
  </si>
  <si>
    <t>Вериго</t>
  </si>
  <si>
    <t>Романов</t>
  </si>
  <si>
    <t>Аверина</t>
  </si>
  <si>
    <t>Золотова</t>
  </si>
  <si>
    <t>Богданова</t>
  </si>
  <si>
    <t>Юлиана</t>
  </si>
  <si>
    <t>Калабуш</t>
  </si>
  <si>
    <t>Золотухин</t>
  </si>
  <si>
    <t>Дмитривеич</t>
  </si>
  <si>
    <t>Ткачёва</t>
  </si>
  <si>
    <t>Георгиевна</t>
  </si>
  <si>
    <t>Лернер</t>
  </si>
  <si>
    <t>Сорокина</t>
  </si>
  <si>
    <t>Вольфовская</t>
  </si>
  <si>
    <t>Ядвига</t>
  </si>
  <si>
    <t>Давидовна</t>
  </si>
  <si>
    <t>Хажуева</t>
  </si>
  <si>
    <t>Скирмонт</t>
  </si>
  <si>
    <t>Крамарский</t>
  </si>
  <si>
    <t>Золотухина</t>
  </si>
  <si>
    <t>Алёна</t>
  </si>
  <si>
    <t>Тянь</t>
  </si>
  <si>
    <t>Диана-Енмэй</t>
  </si>
  <si>
    <t>Котельников</t>
  </si>
  <si>
    <t>Хомусько</t>
  </si>
  <si>
    <t>Черняк</t>
  </si>
  <si>
    <t xml:space="preserve">Янчиков </t>
  </si>
  <si>
    <t>Ильичев</t>
  </si>
  <si>
    <t>Карамышев</t>
  </si>
  <si>
    <t>Алексаедрович</t>
  </si>
  <si>
    <t>Малышев</t>
  </si>
  <si>
    <t>Мышленок</t>
  </si>
  <si>
    <t>Неверко</t>
  </si>
  <si>
    <t>Фахрединов</t>
  </si>
  <si>
    <t>Камиль</t>
  </si>
  <si>
    <t>Белинский</t>
  </si>
  <si>
    <t>Дерли</t>
  </si>
  <si>
    <t>Ростичлав</t>
  </si>
  <si>
    <t>Кобзарев</t>
  </si>
  <si>
    <t>Ковшиков</t>
  </si>
  <si>
    <t>Алекександрович</t>
  </si>
  <si>
    <t>Коновалов</t>
  </si>
  <si>
    <t>Ошуев</t>
  </si>
  <si>
    <t>Руденко</t>
  </si>
  <si>
    <t>Воробьев</t>
  </si>
  <si>
    <t>Ганичев</t>
  </si>
  <si>
    <t>Попов</t>
  </si>
  <si>
    <t>Цыганков</t>
  </si>
  <si>
    <t>Сузи</t>
  </si>
  <si>
    <t>Черногаев</t>
  </si>
  <si>
    <t>Семышев</t>
  </si>
  <si>
    <t>Алматов</t>
  </si>
  <si>
    <t xml:space="preserve">Иван </t>
  </si>
  <si>
    <t>Русанов</t>
  </si>
  <si>
    <t>Сафронов</t>
  </si>
  <si>
    <t>Мансуров</t>
  </si>
  <si>
    <t>Марсович</t>
  </si>
  <si>
    <t xml:space="preserve">Ширманов </t>
  </si>
  <si>
    <t>Углов</t>
  </si>
  <si>
    <t>Лещенко</t>
  </si>
  <si>
    <t>васильевич</t>
  </si>
  <si>
    <t>Ласточкин</t>
  </si>
  <si>
    <t>Лавров</t>
  </si>
  <si>
    <t>Кириллов</t>
  </si>
  <si>
    <t xml:space="preserve">Магомед </t>
  </si>
  <si>
    <t>Стефаненко</t>
  </si>
  <si>
    <t>Эльмирзаев</t>
  </si>
  <si>
    <t>Джамирзаевич</t>
  </si>
  <si>
    <t>Суворов</t>
  </si>
  <si>
    <t>Тихон</t>
  </si>
  <si>
    <t xml:space="preserve">Козырев </t>
  </si>
  <si>
    <t>Генералов</t>
  </si>
  <si>
    <t xml:space="preserve">Фёдоров </t>
  </si>
  <si>
    <t>Никитич</t>
  </si>
  <si>
    <t>Данилович</t>
  </si>
  <si>
    <t xml:space="preserve">Зуев </t>
  </si>
  <si>
    <t>Етгеут</t>
  </si>
  <si>
    <t>Скакун</t>
  </si>
  <si>
    <t>Корнилов</t>
  </si>
  <si>
    <t>олегович</t>
  </si>
  <si>
    <t>Селивёрстов</t>
  </si>
  <si>
    <t>Анисимов</t>
  </si>
  <si>
    <t>Кузьмин</t>
  </si>
  <si>
    <t>Артамонов</t>
  </si>
  <si>
    <t>Дуда</t>
  </si>
  <si>
    <t>Донец</t>
  </si>
  <si>
    <t>Плотников</t>
  </si>
  <si>
    <t>Кияшкин</t>
  </si>
  <si>
    <t>Селезнев</t>
  </si>
  <si>
    <t xml:space="preserve">Дудкин </t>
  </si>
  <si>
    <t>Горшков</t>
  </si>
  <si>
    <t>Рион</t>
  </si>
  <si>
    <t>Русланович</t>
  </si>
  <si>
    <t>Егер</t>
  </si>
  <si>
    <t>Куприянов</t>
  </si>
  <si>
    <t>Петченко</t>
  </si>
  <si>
    <t>Вадими</t>
  </si>
  <si>
    <t>Судоплатов</t>
  </si>
  <si>
    <t>Канашин</t>
  </si>
  <si>
    <t>Мирослав</t>
  </si>
  <si>
    <t>Толмачев</t>
  </si>
  <si>
    <t>Ганешин</t>
  </si>
  <si>
    <t>Ерехинский</t>
  </si>
  <si>
    <t>Швец</t>
  </si>
  <si>
    <t>Ширманов</t>
  </si>
  <si>
    <t>Афанасьев</t>
  </si>
  <si>
    <t>Криницын</t>
  </si>
  <si>
    <t xml:space="preserve">Куликова </t>
  </si>
  <si>
    <t>Варламова</t>
  </si>
  <si>
    <t>Мархонько</t>
  </si>
  <si>
    <t>Дана</t>
  </si>
  <si>
    <t>Малинин</t>
  </si>
  <si>
    <t xml:space="preserve">Государственное бюджетное образовательное учреждение средняя общеобразовательная школа № 259 имени М.Т. Лорис-Меликова Адмиралтейского района Санкт-Петербурга </t>
  </si>
  <si>
    <t>Ковров</t>
  </si>
  <si>
    <t>Ситникова</t>
  </si>
  <si>
    <t>ГБОУ Лицей№281</t>
  </si>
  <si>
    <t>Резник</t>
  </si>
  <si>
    <t>Сацевич</t>
  </si>
  <si>
    <t xml:space="preserve">Кочугурова </t>
  </si>
  <si>
    <t xml:space="preserve">Даричева </t>
  </si>
  <si>
    <t xml:space="preserve">Бударин </t>
  </si>
  <si>
    <t>Рижинашвили</t>
  </si>
  <si>
    <t>Рахель</t>
  </si>
  <si>
    <t>Зазовна</t>
  </si>
  <si>
    <t>Мео</t>
  </si>
  <si>
    <t>Петряшова</t>
  </si>
  <si>
    <t>Нурмухаметов</t>
  </si>
  <si>
    <t>Остап</t>
  </si>
  <si>
    <t>Матерняк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</si>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</sst>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color theme="1"/>
      <name val="Arial Cur"/>
      <charset val="204"/>
    </font>
    <font>
      <sz val="11"/>
      <color theme="1"/>
      <name val="Arial Cur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8"/>
      <name val="Arial Cu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2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30" fillId="16" borderId="17" xfId="0" applyFont="1" applyFill="1" applyBorder="1" applyAlignment="1">
      <alignment horizontal="left" vertical="center" wrapText="1"/>
    </xf>
    <xf numFmtId="0" fontId="31" fillId="16" borderId="18" xfId="19" applyFont="1" applyFill="1" applyBorder="1" applyAlignment="1">
      <alignment horizontal="center" vertical="center" wrapText="1"/>
    </xf>
    <xf numFmtId="0" fontId="32" fillId="16" borderId="19" xfId="0" applyFont="1" applyFill="1" applyBorder="1" applyAlignment="1">
      <alignment horizontal="center" vertical="center" wrapText="1"/>
    </xf>
    <xf numFmtId="14" fontId="32" fillId="16" borderId="19" xfId="0" applyNumberFormat="1" applyFont="1" applyFill="1" applyBorder="1" applyAlignment="1">
      <alignment horizontal="center" vertical="center" wrapText="1"/>
    </xf>
    <xf numFmtId="0" fontId="24" fillId="16" borderId="14" xfId="0" applyNumberFormat="1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center" vertical="center" wrapText="1"/>
    </xf>
    <xf numFmtId="0" fontId="32" fillId="16" borderId="19" xfId="0" applyNumberFormat="1" applyFont="1" applyFill="1" applyBorder="1" applyAlignment="1">
      <alignment horizontal="center" vertical="center" wrapText="1"/>
    </xf>
    <xf numFmtId="1" fontId="32" fillId="16" borderId="19" xfId="0" applyNumberFormat="1" applyFont="1" applyFill="1" applyBorder="1" applyAlignment="1">
      <alignment horizontal="center" vertical="center" wrapText="1"/>
    </xf>
    <xf numFmtId="0" fontId="5" fillId="0" borderId="21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Alignment="1" applyProtection="1">
      <alignment horizontal="left" wrapText="1"/>
      <protection hidden="1"/>
    </xf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4" fontId="24" fillId="0" borderId="14" xfId="0" applyNumberFormat="1" applyFont="1" applyBorder="1" applyAlignment="1" applyProtection="1">
      <alignment horizontal="center"/>
      <protection locked="0" hidden="1"/>
    </xf>
    <xf numFmtId="0" fontId="24" fillId="0" borderId="14" xfId="0" applyNumberFormat="1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0" fontId="36" fillId="0" borderId="14" xfId="19" applyFont="1" applyFill="1" applyBorder="1" applyAlignment="1" applyProtection="1">
      <alignment horizontal="center" vertical="center" wrapText="1"/>
      <protection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1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6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1" fontId="32" fillId="0" borderId="13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1" fontId="32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0" fontId="32" fillId="0" borderId="14" xfId="0" applyNumberFormat="1" applyFont="1" applyBorder="1" applyAlignment="1" applyProtection="1">
      <alignment horizontal="center"/>
      <protection locked="0" hidden="1"/>
    </xf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4" fontId="24" fillId="0" borderId="14" xfId="0" applyNumberFormat="1" applyFont="1" applyBorder="1" applyAlignment="1" applyProtection="1">
      <alignment horizontal="center"/>
      <protection locked="0" hidden="1"/>
    </xf>
    <xf numFmtId="0" fontId="24" fillId="0" borderId="14" xfId="0" applyNumberFormat="1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14" fontId="38" fillId="0" borderId="14" xfId="28" applyNumberFormat="1" applyFont="1" applyBorder="1" applyAlignment="1">
      <alignment horizontal="center"/>
    </xf>
    <xf numFmtId="49" fontId="39" fillId="0" borderId="14" xfId="29" applyNumberFormat="1" applyFont="1" applyBorder="1" applyAlignment="1" applyProtection="1">
      <alignment horizontal="center"/>
      <protection locked="0"/>
    </xf>
    <xf numFmtId="49" fontId="39" fillId="0" borderId="14" xfId="29" applyNumberFormat="1" applyFont="1" applyBorder="1"/>
    <xf numFmtId="49" fontId="39" fillId="0" borderId="14" xfId="28" applyNumberFormat="1" applyFont="1" applyBorder="1"/>
    <xf numFmtId="49" fontId="39" fillId="0" borderId="14" xfId="28" applyNumberFormat="1" applyFont="1" applyBorder="1" applyProtection="1">
      <protection locked="0"/>
    </xf>
    <xf numFmtId="49" fontId="38" fillId="0" borderId="14" xfId="27" applyNumberFormat="1" applyFont="1" applyBorder="1" applyProtection="1">
      <protection locked="0"/>
    </xf>
    <xf numFmtId="0" fontId="32" fillId="0" borderId="14" xfId="0" applyFont="1" applyBorder="1" applyProtection="1">
      <protection locked="0" hidden="1"/>
    </xf>
    <xf numFmtId="49" fontId="41" fillId="0" borderId="14" xfId="0" applyNumberFormat="1" applyFont="1" applyBorder="1" applyAlignment="1" applyProtection="1">
      <alignment horizontal="left"/>
      <protection locked="0"/>
    </xf>
    <xf numFmtId="49" fontId="26" fillId="0" borderId="14" xfId="0" applyNumberFormat="1" applyFont="1" applyBorder="1" applyAlignment="1" applyProtection="1">
      <alignment horizontal="left"/>
      <protection locked="0"/>
    </xf>
    <xf numFmtId="14" fontId="26" fillId="0" borderId="14" xfId="0" applyNumberFormat="1" applyFont="1" applyBorder="1" applyAlignment="1" applyProtection="1">
      <alignment horizontal="center"/>
      <protection locked="0"/>
    </xf>
    <xf numFmtId="0" fontId="24" fillId="17" borderId="14" xfId="0" applyFont="1" applyFill="1" applyBorder="1" applyProtection="1">
      <protection locked="0" hidden="1"/>
    </xf>
    <xf numFmtId="0" fontId="24" fillId="0" borderId="14" xfId="0" applyFont="1" applyBorder="1" applyProtection="1"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14" xfId="0" applyFont="1" applyBorder="1" applyAlignment="1" applyProtection="1">
      <alignment horizontal="center" wrapText="1"/>
      <protection hidden="1"/>
    </xf>
    <xf numFmtId="0" fontId="24" fillId="0" borderId="0" xfId="0" applyFont="1" applyBorder="1" applyProtection="1">
      <protection locked="0" hidden="1"/>
    </xf>
    <xf numFmtId="0" fontId="24" fillId="18" borderId="14" xfId="0" applyFont="1" applyFill="1" applyBorder="1" applyAlignment="1" applyProtection="1">
      <alignment horizontal="left"/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14" fontId="24" fillId="18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Alignment="1" applyProtection="1">
      <alignment horizontal="left" wrapText="1"/>
      <protection hidden="1"/>
    </xf>
    <xf numFmtId="0" fontId="42" fillId="18" borderId="14" xfId="0" applyFont="1" applyFill="1" applyBorder="1" applyAlignment="1">
      <alignment horizontal="center"/>
    </xf>
    <xf numFmtId="1" fontId="24" fillId="18" borderId="14" xfId="0" applyNumberFormat="1" applyFont="1" applyFill="1" applyBorder="1" applyAlignment="1">
      <alignment horizontal="center"/>
    </xf>
    <xf numFmtId="0" fontId="0" fillId="18" borderId="14" xfId="0" applyFill="1" applyBorder="1"/>
    <xf numFmtId="0" fontId="0" fillId="18" borderId="14" xfId="0" applyFill="1" applyBorder="1" applyAlignment="1">
      <alignment horizontal="center"/>
    </xf>
    <xf numFmtId="0" fontId="38" fillId="18" borderId="14" xfId="0" applyFont="1" applyFill="1" applyBorder="1" applyAlignment="1">
      <alignment horizontal="left" wrapText="1"/>
    </xf>
    <xf numFmtId="0" fontId="38" fillId="18" borderId="14" xfId="0" applyFont="1" applyFill="1" applyBorder="1" applyAlignment="1" applyProtection="1">
      <alignment horizontal="center"/>
      <protection locked="0" hidden="1"/>
    </xf>
    <xf numFmtId="14" fontId="38" fillId="18" borderId="14" xfId="0" applyNumberFormat="1" applyFont="1" applyFill="1" applyBorder="1" applyAlignment="1">
      <alignment horizontal="center" wrapText="1"/>
    </xf>
    <xf numFmtId="0" fontId="38" fillId="18" borderId="14" xfId="0" applyNumberFormat="1" applyFont="1" applyFill="1" applyBorder="1" applyAlignment="1" applyProtection="1">
      <alignment horizontal="center"/>
      <protection locked="0" hidden="1"/>
    </xf>
    <xf numFmtId="0" fontId="42" fillId="18" borderId="14" xfId="0" applyFont="1" applyFill="1" applyBorder="1"/>
    <xf numFmtId="0" fontId="24" fillId="18" borderId="14" xfId="0" applyFont="1" applyFill="1" applyBorder="1"/>
    <xf numFmtId="0" fontId="24" fillId="18" borderId="14" xfId="0" applyFont="1" applyFill="1" applyBorder="1" applyProtection="1">
      <protection locked="0" hidden="1"/>
    </xf>
    <xf numFmtId="14" fontId="24" fillId="18" borderId="14" xfId="0" applyNumberFormat="1" applyFont="1" applyFill="1" applyBorder="1" applyProtection="1">
      <protection locked="0" hidden="1"/>
    </xf>
    <xf numFmtId="0" fontId="38" fillId="18" borderId="14" xfId="0" applyFont="1" applyFill="1" applyBorder="1" applyAlignment="1" applyProtection="1">
      <alignment horizontal="left"/>
      <protection locked="0" hidden="1"/>
    </xf>
    <xf numFmtId="14" fontId="38" fillId="18" borderId="14" xfId="0" applyNumberFormat="1" applyFont="1" applyFill="1" applyBorder="1" applyAlignment="1" applyProtection="1">
      <alignment horizontal="center"/>
      <protection locked="0" hidden="1"/>
    </xf>
    <xf numFmtId="0" fontId="38" fillId="18" borderId="14" xfId="0" applyFont="1" applyFill="1" applyBorder="1" applyAlignment="1" applyProtection="1">
      <alignment horizontal="left" wrapText="1"/>
      <protection locked="0" hidden="1"/>
    </xf>
    <xf numFmtId="49" fontId="0" fillId="18" borderId="14" xfId="0" applyNumberFormat="1" applyFill="1" applyBorder="1" applyProtection="1">
      <protection locked="0"/>
    </xf>
    <xf numFmtId="14" fontId="0" fillId="18" borderId="14" xfId="0" applyNumberFormat="1" applyFill="1" applyBorder="1" applyAlignment="1" applyProtection="1">
      <alignment horizontal="center"/>
      <protection locked="0"/>
    </xf>
    <xf numFmtId="14" fontId="24" fillId="0" borderId="14" xfId="0" applyNumberFormat="1" applyFont="1" applyFill="1" applyBorder="1" applyAlignment="1" applyProtection="1">
      <alignment horizontal="center"/>
      <protection locked="0" hidden="1"/>
    </xf>
    <xf numFmtId="14" fontId="38" fillId="0" borderId="14" xfId="29" applyNumberFormat="1" applyFont="1" applyFill="1" applyBorder="1" applyAlignment="1">
      <alignment horizontal="center"/>
    </xf>
    <xf numFmtId="14" fontId="24" fillId="0" borderId="14" xfId="0" applyNumberFormat="1" applyFont="1" applyFill="1" applyBorder="1" applyAlignment="1" applyProtection="1">
      <alignment horizontal="center"/>
      <protection locked="0"/>
    </xf>
    <xf numFmtId="14" fontId="38" fillId="0" borderId="14" xfId="28" applyNumberFormat="1" applyFont="1" applyFill="1" applyBorder="1" applyAlignment="1">
      <alignment horizontal="center"/>
    </xf>
    <xf numFmtId="14" fontId="39" fillId="0" borderId="14" xfId="28" applyNumberFormat="1" applyFont="1" applyFill="1" applyBorder="1" applyAlignment="1" applyProtection="1">
      <alignment horizontal="center"/>
      <protection locked="0"/>
    </xf>
    <xf numFmtId="14" fontId="26" fillId="0" borderId="14" xfId="0" applyNumberFormat="1" applyFont="1" applyFill="1" applyBorder="1" applyAlignment="1" applyProtection="1">
      <alignment horizontal="center"/>
      <protection locked="0"/>
    </xf>
    <xf numFmtId="14" fontId="24" fillId="0" borderId="0" xfId="0" applyNumberFormat="1" applyFont="1" applyFill="1" applyBorder="1" applyAlignment="1" applyProtection="1">
      <alignment horizontal="center"/>
      <protection locked="0" hidden="1"/>
    </xf>
    <xf numFmtId="14" fontId="40" fillId="0" borderId="14" xfId="0" applyNumberFormat="1" applyFont="1" applyFill="1" applyBorder="1" applyAlignment="1">
      <alignment horizontal="center"/>
    </xf>
    <xf numFmtId="14" fontId="39" fillId="0" borderId="14" xfId="28" applyNumberFormat="1" applyFont="1" applyFill="1" applyBorder="1" applyAlignment="1">
      <alignment horizontal="center"/>
    </xf>
    <xf numFmtId="14" fontId="38" fillId="0" borderId="14" xfId="27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right" vertical="top" wrapText="1"/>
      <protection locked="0"/>
    </xf>
    <xf numFmtId="0" fontId="30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3" xfId="29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7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56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42;&#1090;&#1086;&#1088;&#1072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57;&#1055;&#1073;%20&#1057;&#1042;&#105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64;&#1072;&#1084;&#1080;&#108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_7%20&#1080;%209%20&#1082;&#1083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7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6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44;&#1048;&#1055;&#1051;&#1054;&#1052;&#1040;&#105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Downloads/24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72;_2019/&#1054;&#1073;&#1097;&#1077;&#1089;&#1090;&#1074;&#1086;&#1079;&#1085;&#1072;&#1085;&#1080;&#1077;_&#1096;&#1082;&#1086;&#1083;&#1100;&#1085;&#1099;&#1081;/&#1054;&#1073;&#1097;&#1077;&#1089;&#1090;&#1074;&#1086;&#1079;&#1085;_&#1064;&#1069;_&#1042;&#1054;&#1064;_2019_&#1088;&#1072;&#1080;&#774;&#1086;&#1085;_&#1087;&#1086;&#1083;&#1085;&#1099;&#1080;&#77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6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23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6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Library/Containers/com.microsoft.Excel/Data/Downloads/&#1056;&#1072;&#1073;&#1086;&#1090;&#1072;%20&#1048;&#1052;&#1062;/&#1054;&#1083;&#1080;&#1084;&#1087;&#1080;&#1072;&#1076;&#1072;%20&#1096;&#1082;%20&#1090;&#1091;&#1088;%202018/2018%20&#1086;&#1073;&#1097;&#1077;&#1089;&#1090;&#1074;&#1086;&#1079;&#1085;&#1072;&#1085;&#1080;&#1077;%20&#1096;&#1082;%20&#1090;&#1091;&#1088;/&#1086;&#1073;&#1097;&#1080;&#1080;&#774;%20&#1089;&#1087;&#1080;&#1089;&#1086;&#1082;/22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Library/Containers/com.microsoft.Excel/Data/Downloads/&#1056;&#1072;&#1073;&#1086;&#1090;&#1072;%20&#1048;&#1052;&#1062;/&#1054;&#1083;&#1080;&#1084;&#1087;&#1080;&#1072;&#1076;&#1072;%20&#1096;&#1082;%20&#1090;&#1091;&#1088;%202018/2018%20&#1086;&#1073;&#1097;&#1077;&#1089;&#1090;&#1074;&#1086;&#1079;&#1085;&#1072;&#1085;&#1080;&#1077;%20&#1096;&#1082;%20&#1090;&#1091;&#1088;/&#1086;&#1073;&#1097;&#1080;&#1080;&#774;%20&#1089;&#1087;&#1080;&#1089;&#1086;&#1082;/22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/&#1054;&#1073;&#1097;&#1077;&#1089;&#1090;&#1074;&#1086;&#1079;&#1085;&#1072;&#1085;&#1080;&#1077;.%20&#1060;&#1086;&#1088;&#1084;&#1072;%20&#1086;&#1090;&#1095;&#1077;&#1090;&#1072;-&#1054;&#1083;&#1080;&#1084;&#1087;&#1080;&#1072;&#1076;&#1072;%202020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6%20(&#1085;&#1086;&#1074;&#1072;&#110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Класс"/>
      <sheetName val="Названия учреждений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Гражданство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жданство"/>
      <sheetName val="Названия учреждений"/>
      <sheetName val="имеются_не имеются"/>
      <sheetName val="Клас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O262"/>
  <sheetViews>
    <sheetView topLeftCell="A109" zoomScale="60" zoomScaleNormal="60" workbookViewId="0">
      <selection activeCell="F119" sqref="F9:F1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111</v>
      </c>
      <c r="H2" s="69" t="s">
        <v>431</v>
      </c>
      <c r="I2" s="73"/>
    </row>
    <row r="3" spans="1:15" ht="15" customHeight="1">
      <c r="A3" s="70"/>
      <c r="B3" s="61" t="s">
        <v>349</v>
      </c>
      <c r="C3" s="63" t="s">
        <v>24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6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44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77" t="s">
        <v>840</v>
      </c>
      <c r="C9" s="77" t="s">
        <v>841</v>
      </c>
      <c r="D9" s="77" t="s">
        <v>842</v>
      </c>
      <c r="E9" s="78" t="s">
        <v>8</v>
      </c>
      <c r="F9" s="120">
        <v>39530</v>
      </c>
      <c r="G9" s="80" t="s">
        <v>45</v>
      </c>
      <c r="H9" s="80" t="s">
        <v>357</v>
      </c>
      <c r="I9" s="46" t="s">
        <v>400</v>
      </c>
      <c r="J9" s="78" t="s">
        <v>399</v>
      </c>
      <c r="K9" s="52" t="s">
        <v>317</v>
      </c>
      <c r="L9" s="81">
        <v>6</v>
      </c>
      <c r="M9" s="81">
        <v>6</v>
      </c>
      <c r="N9" s="77" t="s">
        <v>2</v>
      </c>
      <c r="O9" s="81">
        <v>44</v>
      </c>
    </row>
    <row r="10" spans="1:15" ht="30" customHeight="1">
      <c r="A10" s="34">
        <v>2</v>
      </c>
      <c r="B10" s="77" t="s">
        <v>847</v>
      </c>
      <c r="C10" s="77" t="s">
        <v>457</v>
      </c>
      <c r="D10" s="77" t="s">
        <v>521</v>
      </c>
      <c r="E10" s="78" t="s">
        <v>7</v>
      </c>
      <c r="F10" s="120">
        <v>39347</v>
      </c>
      <c r="G10" s="80" t="s">
        <v>212</v>
      </c>
      <c r="H10" s="80" t="s">
        <v>357</v>
      </c>
      <c r="I10" s="46" t="s">
        <v>400</v>
      </c>
      <c r="J10" s="78" t="s">
        <v>399</v>
      </c>
      <c r="K10" s="52" t="s">
        <v>317</v>
      </c>
      <c r="L10" s="81">
        <v>6</v>
      </c>
      <c r="M10" s="81">
        <v>6</v>
      </c>
      <c r="N10" s="77" t="s">
        <v>2</v>
      </c>
      <c r="O10" s="81">
        <v>44</v>
      </c>
    </row>
    <row r="11" spans="1:15" ht="30" customHeight="1">
      <c r="A11" s="34">
        <v>3</v>
      </c>
      <c r="B11" s="77" t="s">
        <v>747</v>
      </c>
      <c r="C11" s="77" t="s">
        <v>461</v>
      </c>
      <c r="D11" s="77" t="s">
        <v>518</v>
      </c>
      <c r="E11" s="78" t="s">
        <v>502</v>
      </c>
      <c r="F11" s="120">
        <v>39553</v>
      </c>
      <c r="G11" s="80" t="s">
        <v>212</v>
      </c>
      <c r="H11" s="80" t="s">
        <v>357</v>
      </c>
      <c r="I11" s="46" t="s">
        <v>394</v>
      </c>
      <c r="J11" s="78" t="s">
        <v>393</v>
      </c>
      <c r="K11" s="52" t="s">
        <v>317</v>
      </c>
      <c r="L11" s="81">
        <v>6</v>
      </c>
      <c r="M11" s="81">
        <v>6</v>
      </c>
      <c r="N11" s="77" t="s">
        <v>2</v>
      </c>
      <c r="O11" s="81">
        <v>43</v>
      </c>
    </row>
    <row r="12" spans="1:15" ht="30" customHeight="1">
      <c r="A12" s="34">
        <v>4</v>
      </c>
      <c r="B12" s="77" t="s">
        <v>620</v>
      </c>
      <c r="C12" s="77" t="s">
        <v>554</v>
      </c>
      <c r="D12" s="77" t="s">
        <v>537</v>
      </c>
      <c r="E12" s="78" t="s">
        <v>502</v>
      </c>
      <c r="F12" s="120">
        <v>39875</v>
      </c>
      <c r="G12" s="80" t="s">
        <v>212</v>
      </c>
      <c r="H12" s="80" t="s">
        <v>357</v>
      </c>
      <c r="I12" s="46" t="s">
        <v>438</v>
      </c>
      <c r="J12" s="78" t="s">
        <v>433</v>
      </c>
      <c r="K12" s="52" t="s">
        <v>317</v>
      </c>
      <c r="L12" s="81">
        <v>6</v>
      </c>
      <c r="M12" s="81">
        <v>6</v>
      </c>
      <c r="N12" s="77" t="s">
        <v>2</v>
      </c>
      <c r="O12" s="81">
        <v>40</v>
      </c>
    </row>
    <row r="13" spans="1:15" ht="30" customHeight="1">
      <c r="A13" s="34">
        <v>5</v>
      </c>
      <c r="B13" s="77" t="s">
        <v>1063</v>
      </c>
      <c r="C13" s="77" t="s">
        <v>1064</v>
      </c>
      <c r="D13" s="77" t="s">
        <v>1065</v>
      </c>
      <c r="E13" s="78" t="s">
        <v>499</v>
      </c>
      <c r="F13" s="120">
        <v>39500</v>
      </c>
      <c r="G13" s="80" t="s">
        <v>212</v>
      </c>
      <c r="H13" s="80" t="s">
        <v>357</v>
      </c>
      <c r="I13" s="46" t="s">
        <v>439</v>
      </c>
      <c r="J13" s="78" t="s">
        <v>435</v>
      </c>
      <c r="K13" s="52" t="s">
        <v>317</v>
      </c>
      <c r="L13" s="81">
        <v>6</v>
      </c>
      <c r="M13" s="81">
        <v>6</v>
      </c>
      <c r="N13" s="77" t="s">
        <v>2</v>
      </c>
      <c r="O13" s="81">
        <v>40</v>
      </c>
    </row>
    <row r="14" spans="1:15" ht="30" customHeight="1">
      <c r="A14" s="34">
        <v>6</v>
      </c>
      <c r="B14" s="77" t="s">
        <v>578</v>
      </c>
      <c r="C14" s="77" t="s">
        <v>655</v>
      </c>
      <c r="D14" s="77" t="s">
        <v>746</v>
      </c>
      <c r="E14" s="78" t="s">
        <v>502</v>
      </c>
      <c r="F14" s="120">
        <v>39734</v>
      </c>
      <c r="G14" s="80" t="s">
        <v>212</v>
      </c>
      <c r="H14" s="80" t="s">
        <v>357</v>
      </c>
      <c r="I14" s="46" t="s">
        <v>394</v>
      </c>
      <c r="J14" s="78" t="s">
        <v>393</v>
      </c>
      <c r="K14" s="52" t="s">
        <v>317</v>
      </c>
      <c r="L14" s="81">
        <v>6</v>
      </c>
      <c r="M14" s="81">
        <v>6</v>
      </c>
      <c r="N14" s="77" t="s">
        <v>2</v>
      </c>
      <c r="O14" s="81">
        <v>38</v>
      </c>
    </row>
    <row r="15" spans="1:15" ht="30" customHeight="1">
      <c r="A15" s="34">
        <v>7</v>
      </c>
      <c r="B15" s="77" t="s">
        <v>787</v>
      </c>
      <c r="C15" s="77" t="s">
        <v>788</v>
      </c>
      <c r="D15" s="77" t="s">
        <v>525</v>
      </c>
      <c r="E15" s="78" t="s">
        <v>8</v>
      </c>
      <c r="F15" s="120">
        <v>39634</v>
      </c>
      <c r="G15" s="80" t="s">
        <v>212</v>
      </c>
      <c r="H15" s="80" t="s">
        <v>357</v>
      </c>
      <c r="I15" s="46" t="s">
        <v>396</v>
      </c>
      <c r="J15" s="78" t="s">
        <v>395</v>
      </c>
      <c r="K15" s="52" t="s">
        <v>317</v>
      </c>
      <c r="L15" s="81">
        <v>6</v>
      </c>
      <c r="M15" s="81">
        <v>6</v>
      </c>
      <c r="N15" s="77" t="s">
        <v>2</v>
      </c>
      <c r="O15" s="81">
        <v>38</v>
      </c>
    </row>
    <row r="16" spans="1:15" ht="30" customHeight="1">
      <c r="A16" s="34">
        <v>8</v>
      </c>
      <c r="B16" s="77" t="s">
        <v>1077</v>
      </c>
      <c r="C16" s="77" t="s">
        <v>500</v>
      </c>
      <c r="D16" s="77" t="s">
        <v>505</v>
      </c>
      <c r="E16" s="78" t="s">
        <v>499</v>
      </c>
      <c r="F16" s="120">
        <v>39497</v>
      </c>
      <c r="G16" s="80" t="s">
        <v>212</v>
      </c>
      <c r="H16" s="80" t="s">
        <v>357</v>
      </c>
      <c r="I16" s="46" t="s">
        <v>439</v>
      </c>
      <c r="J16" s="78" t="s">
        <v>435</v>
      </c>
      <c r="K16" s="52" t="s">
        <v>317</v>
      </c>
      <c r="L16" s="81">
        <v>6</v>
      </c>
      <c r="M16" s="81">
        <v>6</v>
      </c>
      <c r="N16" s="77" t="s">
        <v>2</v>
      </c>
      <c r="O16" s="81">
        <v>38</v>
      </c>
    </row>
    <row r="17" spans="1:15" ht="30" customHeight="1">
      <c r="A17" s="34">
        <v>9</v>
      </c>
      <c r="B17" s="77" t="s">
        <v>874</v>
      </c>
      <c r="C17" s="77" t="s">
        <v>791</v>
      </c>
      <c r="D17" s="77" t="s">
        <v>505</v>
      </c>
      <c r="E17" s="78" t="s">
        <v>7</v>
      </c>
      <c r="F17" s="120">
        <v>39273</v>
      </c>
      <c r="G17" s="80" t="s">
        <v>212</v>
      </c>
      <c r="H17" s="80" t="s">
        <v>357</v>
      </c>
      <c r="I17" s="46" t="s">
        <v>404</v>
      </c>
      <c r="J17" s="78" t="s">
        <v>403</v>
      </c>
      <c r="K17" s="52" t="s">
        <v>317</v>
      </c>
      <c r="L17" s="81">
        <v>6</v>
      </c>
      <c r="M17" s="81">
        <v>6</v>
      </c>
      <c r="N17" s="77" t="s">
        <v>2</v>
      </c>
      <c r="O17" s="81">
        <v>37</v>
      </c>
    </row>
    <row r="18" spans="1:15" ht="30" customHeight="1">
      <c r="A18" s="34">
        <v>10</v>
      </c>
      <c r="B18" s="77" t="s">
        <v>992</v>
      </c>
      <c r="C18" s="77" t="s">
        <v>993</v>
      </c>
      <c r="D18" s="77" t="s">
        <v>530</v>
      </c>
      <c r="E18" s="78" t="s">
        <v>502</v>
      </c>
      <c r="F18" s="120">
        <v>38793</v>
      </c>
      <c r="G18" s="80" t="s">
        <v>212</v>
      </c>
      <c r="H18" s="80" t="s">
        <v>357</v>
      </c>
      <c r="I18" s="46" t="s">
        <v>438</v>
      </c>
      <c r="J18" s="78" t="s">
        <v>433</v>
      </c>
      <c r="K18" s="52" t="s">
        <v>317</v>
      </c>
      <c r="L18" s="81">
        <v>6</v>
      </c>
      <c r="M18" s="81">
        <v>6</v>
      </c>
      <c r="N18" s="77" t="s">
        <v>2</v>
      </c>
      <c r="O18" s="81">
        <v>37</v>
      </c>
    </row>
    <row r="19" spans="1:15" ht="30" customHeight="1">
      <c r="A19" s="34">
        <v>11</v>
      </c>
      <c r="B19" s="87" t="s">
        <v>572</v>
      </c>
      <c r="C19" s="87" t="s">
        <v>573</v>
      </c>
      <c r="D19" s="87" t="s">
        <v>574</v>
      </c>
      <c r="E19" s="78" t="s">
        <v>7</v>
      </c>
      <c r="F19" s="129">
        <v>39463</v>
      </c>
      <c r="G19" s="80" t="s">
        <v>212</v>
      </c>
      <c r="H19" s="80" t="s">
        <v>357</v>
      </c>
      <c r="I19" s="46" t="s">
        <v>373</v>
      </c>
      <c r="J19" s="78" t="s">
        <v>372</v>
      </c>
      <c r="K19" s="52" t="s">
        <v>317</v>
      </c>
      <c r="L19" s="81">
        <v>6</v>
      </c>
      <c r="M19" s="81">
        <v>6</v>
      </c>
      <c r="N19" s="77" t="s">
        <v>2</v>
      </c>
      <c r="O19" s="81">
        <v>36</v>
      </c>
    </row>
    <row r="20" spans="1:15" ht="30" customHeight="1">
      <c r="A20" s="34">
        <v>12</v>
      </c>
      <c r="B20" s="77" t="s">
        <v>1067</v>
      </c>
      <c r="C20" s="77" t="s">
        <v>650</v>
      </c>
      <c r="D20" s="77" t="s">
        <v>550</v>
      </c>
      <c r="E20" s="78" t="s">
        <v>499</v>
      </c>
      <c r="F20" s="120">
        <v>39554</v>
      </c>
      <c r="G20" s="80" t="s">
        <v>212</v>
      </c>
      <c r="H20" s="80" t="s">
        <v>357</v>
      </c>
      <c r="I20" s="46" t="s">
        <v>439</v>
      </c>
      <c r="J20" s="78" t="s">
        <v>435</v>
      </c>
      <c r="K20" s="52" t="s">
        <v>317</v>
      </c>
      <c r="L20" s="81">
        <v>6</v>
      </c>
      <c r="M20" s="81">
        <v>6</v>
      </c>
      <c r="N20" s="77" t="s">
        <v>2</v>
      </c>
      <c r="O20" s="81">
        <v>36</v>
      </c>
    </row>
    <row r="21" spans="1:15" ht="30" customHeight="1">
      <c r="A21" s="34">
        <v>13</v>
      </c>
      <c r="B21" s="77" t="s">
        <v>1068</v>
      </c>
      <c r="C21" s="77" t="s">
        <v>1069</v>
      </c>
      <c r="D21" s="77" t="s">
        <v>568</v>
      </c>
      <c r="E21" s="78" t="s">
        <v>499</v>
      </c>
      <c r="F21" s="120">
        <v>39500</v>
      </c>
      <c r="G21" s="80" t="s">
        <v>212</v>
      </c>
      <c r="H21" s="80" t="s">
        <v>357</v>
      </c>
      <c r="I21" s="46" t="s">
        <v>439</v>
      </c>
      <c r="J21" s="78" t="s">
        <v>435</v>
      </c>
      <c r="K21" s="52" t="s">
        <v>317</v>
      </c>
      <c r="L21" s="81">
        <v>6</v>
      </c>
      <c r="M21" s="81">
        <v>6</v>
      </c>
      <c r="N21" s="77" t="s">
        <v>2</v>
      </c>
      <c r="O21" s="81">
        <v>36</v>
      </c>
    </row>
    <row r="22" spans="1:15" ht="30" customHeight="1">
      <c r="A22" s="34">
        <v>14</v>
      </c>
      <c r="B22" s="77" t="s">
        <v>1071</v>
      </c>
      <c r="C22" s="77" t="s">
        <v>573</v>
      </c>
      <c r="D22" s="77" t="s">
        <v>498</v>
      </c>
      <c r="E22" s="78" t="s">
        <v>499</v>
      </c>
      <c r="F22" s="120">
        <v>39466</v>
      </c>
      <c r="G22" s="80" t="s">
        <v>212</v>
      </c>
      <c r="H22" s="80" t="s">
        <v>357</v>
      </c>
      <c r="I22" s="46" t="s">
        <v>439</v>
      </c>
      <c r="J22" s="78" t="s">
        <v>435</v>
      </c>
      <c r="K22" s="52" t="s">
        <v>317</v>
      </c>
      <c r="L22" s="81">
        <v>6</v>
      </c>
      <c r="M22" s="81">
        <v>6</v>
      </c>
      <c r="N22" s="77" t="s">
        <v>2</v>
      </c>
      <c r="O22" s="81">
        <v>36</v>
      </c>
    </row>
    <row r="23" spans="1:15" ht="30" customHeight="1">
      <c r="A23" s="34">
        <v>15</v>
      </c>
      <c r="B23" s="77" t="s">
        <v>849</v>
      </c>
      <c r="C23" s="77" t="s">
        <v>1072</v>
      </c>
      <c r="D23" s="77" t="s">
        <v>550</v>
      </c>
      <c r="E23" s="78" t="s">
        <v>499</v>
      </c>
      <c r="F23" s="120">
        <v>39855</v>
      </c>
      <c r="G23" s="80" t="s">
        <v>212</v>
      </c>
      <c r="H23" s="80" t="s">
        <v>357</v>
      </c>
      <c r="I23" s="46" t="s">
        <v>439</v>
      </c>
      <c r="J23" s="78" t="s">
        <v>435</v>
      </c>
      <c r="K23" s="52" t="s">
        <v>317</v>
      </c>
      <c r="L23" s="81">
        <v>6</v>
      </c>
      <c r="M23" s="81">
        <v>6</v>
      </c>
      <c r="N23" s="77" t="s">
        <v>2</v>
      </c>
      <c r="O23" s="81">
        <v>36</v>
      </c>
    </row>
    <row r="24" spans="1:15" ht="30" customHeight="1">
      <c r="A24" s="34">
        <v>16</v>
      </c>
      <c r="B24" s="77" t="s">
        <v>1079</v>
      </c>
      <c r="C24" s="77" t="s">
        <v>510</v>
      </c>
      <c r="D24" s="77" t="s">
        <v>521</v>
      </c>
      <c r="E24" s="78" t="s">
        <v>499</v>
      </c>
      <c r="F24" s="120">
        <v>39710</v>
      </c>
      <c r="G24" s="80" t="s">
        <v>212</v>
      </c>
      <c r="H24" s="80" t="s">
        <v>357</v>
      </c>
      <c r="I24" s="46" t="s">
        <v>439</v>
      </c>
      <c r="J24" s="78" t="s">
        <v>435</v>
      </c>
      <c r="K24" s="52" t="s">
        <v>317</v>
      </c>
      <c r="L24" s="81">
        <v>6</v>
      </c>
      <c r="M24" s="81">
        <v>6</v>
      </c>
      <c r="N24" s="77" t="s">
        <v>2</v>
      </c>
      <c r="O24" s="81">
        <v>36</v>
      </c>
    </row>
    <row r="25" spans="1:15" ht="30" customHeight="1">
      <c r="A25" s="34">
        <v>17</v>
      </c>
      <c r="B25" s="87" t="s">
        <v>569</v>
      </c>
      <c r="C25" s="87" t="s">
        <v>570</v>
      </c>
      <c r="D25" s="87" t="s">
        <v>571</v>
      </c>
      <c r="E25" s="78" t="s">
        <v>7</v>
      </c>
      <c r="F25" s="129">
        <v>39117</v>
      </c>
      <c r="G25" s="80" t="s">
        <v>243</v>
      </c>
      <c r="H25" s="80" t="s">
        <v>357</v>
      </c>
      <c r="I25" s="46" t="s">
        <v>373</v>
      </c>
      <c r="J25" s="78" t="s">
        <v>372</v>
      </c>
      <c r="K25" s="52" t="s">
        <v>317</v>
      </c>
      <c r="L25" s="81">
        <v>6</v>
      </c>
      <c r="M25" s="81">
        <v>6</v>
      </c>
      <c r="N25" s="77" t="s">
        <v>2</v>
      </c>
      <c r="O25" s="81">
        <v>35</v>
      </c>
    </row>
    <row r="26" spans="1:15" ht="30" customHeight="1">
      <c r="A26" s="34">
        <v>18</v>
      </c>
      <c r="B26" s="77" t="s">
        <v>865</v>
      </c>
      <c r="C26" s="77" t="s">
        <v>478</v>
      </c>
      <c r="D26" s="77" t="s">
        <v>866</v>
      </c>
      <c r="E26" s="78" t="s">
        <v>8</v>
      </c>
      <c r="F26" s="120">
        <v>39477</v>
      </c>
      <c r="G26" s="80" t="s">
        <v>212</v>
      </c>
      <c r="H26" s="80" t="s">
        <v>357</v>
      </c>
      <c r="I26" s="46" t="s">
        <v>404</v>
      </c>
      <c r="J26" s="78" t="s">
        <v>403</v>
      </c>
      <c r="K26" s="52" t="s">
        <v>317</v>
      </c>
      <c r="L26" s="81">
        <v>6</v>
      </c>
      <c r="M26" s="81">
        <v>6</v>
      </c>
      <c r="N26" s="77" t="s">
        <v>2</v>
      </c>
      <c r="O26" s="81">
        <v>35</v>
      </c>
    </row>
    <row r="27" spans="1:15" ht="30" customHeight="1">
      <c r="A27" s="34">
        <v>19</v>
      </c>
      <c r="B27" s="77" t="s">
        <v>864</v>
      </c>
      <c r="C27" s="77" t="s">
        <v>639</v>
      </c>
      <c r="D27" s="77" t="s">
        <v>462</v>
      </c>
      <c r="E27" s="78" t="s">
        <v>8</v>
      </c>
      <c r="F27" s="120">
        <v>39837</v>
      </c>
      <c r="G27" s="80" t="s">
        <v>212</v>
      </c>
      <c r="H27" s="80" t="s">
        <v>357</v>
      </c>
      <c r="I27" s="46" t="s">
        <v>404</v>
      </c>
      <c r="J27" s="78" t="s">
        <v>403</v>
      </c>
      <c r="K27" s="52" t="s">
        <v>317</v>
      </c>
      <c r="L27" s="81">
        <v>6</v>
      </c>
      <c r="M27" s="81">
        <v>6</v>
      </c>
      <c r="N27" s="77" t="s">
        <v>3</v>
      </c>
      <c r="O27" s="81">
        <v>34</v>
      </c>
    </row>
    <row r="28" spans="1:15" ht="30" customHeight="1">
      <c r="A28" s="34">
        <v>20</v>
      </c>
      <c r="B28" s="77" t="s">
        <v>1070</v>
      </c>
      <c r="C28" s="77" t="s">
        <v>824</v>
      </c>
      <c r="D28" s="77" t="s">
        <v>550</v>
      </c>
      <c r="E28" s="78" t="s">
        <v>499</v>
      </c>
      <c r="F28" s="120">
        <v>39654</v>
      </c>
      <c r="G28" s="80" t="s">
        <v>212</v>
      </c>
      <c r="H28" s="80" t="s">
        <v>357</v>
      </c>
      <c r="I28" s="46" t="s">
        <v>439</v>
      </c>
      <c r="J28" s="78" t="s">
        <v>435</v>
      </c>
      <c r="K28" s="52" t="s">
        <v>317</v>
      </c>
      <c r="L28" s="81">
        <v>6</v>
      </c>
      <c r="M28" s="81">
        <v>6</v>
      </c>
      <c r="N28" s="77" t="s">
        <v>3</v>
      </c>
      <c r="O28" s="81">
        <v>34</v>
      </c>
    </row>
    <row r="29" spans="1:15" ht="30" customHeight="1">
      <c r="A29" s="34">
        <v>21</v>
      </c>
      <c r="B29" s="77" t="s">
        <v>1076</v>
      </c>
      <c r="C29" s="77" t="s">
        <v>1042</v>
      </c>
      <c r="D29" s="77" t="s">
        <v>544</v>
      </c>
      <c r="E29" s="78" t="s">
        <v>499</v>
      </c>
      <c r="F29" s="120">
        <v>39737</v>
      </c>
      <c r="G29" s="80" t="s">
        <v>212</v>
      </c>
      <c r="H29" s="80" t="s">
        <v>357</v>
      </c>
      <c r="I29" s="46" t="s">
        <v>439</v>
      </c>
      <c r="J29" s="78" t="s">
        <v>435</v>
      </c>
      <c r="K29" s="52" t="s">
        <v>317</v>
      </c>
      <c r="L29" s="81">
        <v>6</v>
      </c>
      <c r="M29" s="81">
        <v>6</v>
      </c>
      <c r="N29" s="77" t="s">
        <v>3</v>
      </c>
      <c r="O29" s="81">
        <v>34</v>
      </c>
    </row>
    <row r="30" spans="1:15" ht="30" customHeight="1">
      <c r="A30" s="34">
        <v>22</v>
      </c>
      <c r="B30" s="77" t="s">
        <v>739</v>
      </c>
      <c r="C30" s="77" t="s">
        <v>508</v>
      </c>
      <c r="D30" s="77" t="s">
        <v>518</v>
      </c>
      <c r="E30" s="78" t="s">
        <v>502</v>
      </c>
      <c r="F30" s="120">
        <v>39734</v>
      </c>
      <c r="G30" s="80" t="s">
        <v>212</v>
      </c>
      <c r="H30" s="80" t="s">
        <v>357</v>
      </c>
      <c r="I30" s="46" t="s">
        <v>394</v>
      </c>
      <c r="J30" s="78" t="s">
        <v>393</v>
      </c>
      <c r="K30" s="52" t="s">
        <v>317</v>
      </c>
      <c r="L30" s="81">
        <v>6</v>
      </c>
      <c r="M30" s="81">
        <v>6</v>
      </c>
      <c r="N30" s="77" t="s">
        <v>3</v>
      </c>
      <c r="O30" s="81">
        <v>33</v>
      </c>
    </row>
    <row r="31" spans="1:15" ht="30" customHeight="1">
      <c r="A31" s="34">
        <v>23</v>
      </c>
      <c r="B31" s="77" t="s">
        <v>861</v>
      </c>
      <c r="C31" s="77" t="s">
        <v>461</v>
      </c>
      <c r="D31" s="77" t="s">
        <v>468</v>
      </c>
      <c r="E31" s="78" t="s">
        <v>8</v>
      </c>
      <c r="F31" s="120">
        <v>39569</v>
      </c>
      <c r="G31" s="80" t="s">
        <v>212</v>
      </c>
      <c r="H31" s="80" t="s">
        <v>357</v>
      </c>
      <c r="I31" s="46" t="s">
        <v>404</v>
      </c>
      <c r="J31" s="78" t="s">
        <v>403</v>
      </c>
      <c r="K31" s="52" t="s">
        <v>317</v>
      </c>
      <c r="L31" s="81">
        <v>6</v>
      </c>
      <c r="M31" s="81">
        <v>6</v>
      </c>
      <c r="N31" s="77" t="s">
        <v>3</v>
      </c>
      <c r="O31" s="81">
        <v>33</v>
      </c>
    </row>
    <row r="32" spans="1:15" ht="30" customHeight="1">
      <c r="A32" s="34">
        <v>24</v>
      </c>
      <c r="B32" s="97" t="s">
        <v>697</v>
      </c>
      <c r="C32" s="77" t="s">
        <v>454</v>
      </c>
      <c r="D32" s="77" t="s">
        <v>450</v>
      </c>
      <c r="E32" s="78" t="s">
        <v>7</v>
      </c>
      <c r="F32" s="120">
        <v>39488</v>
      </c>
      <c r="G32" s="80" t="s">
        <v>212</v>
      </c>
      <c r="H32" s="80" t="s">
        <v>357</v>
      </c>
      <c r="I32" s="46" t="s">
        <v>368</v>
      </c>
      <c r="J32" s="78" t="s">
        <v>445</v>
      </c>
      <c r="K32" s="52" t="s">
        <v>317</v>
      </c>
      <c r="L32" s="81">
        <v>6</v>
      </c>
      <c r="M32" s="81">
        <v>6</v>
      </c>
      <c r="N32" s="77" t="s">
        <v>3</v>
      </c>
      <c r="O32" s="81">
        <v>32</v>
      </c>
    </row>
    <row r="33" spans="1:15" ht="30" customHeight="1">
      <c r="A33" s="34">
        <v>25</v>
      </c>
      <c r="B33" s="77" t="s">
        <v>698</v>
      </c>
      <c r="C33" s="77" t="s">
        <v>696</v>
      </c>
      <c r="D33" s="77" t="s">
        <v>501</v>
      </c>
      <c r="E33" s="78" t="s">
        <v>8</v>
      </c>
      <c r="F33" s="120">
        <v>39493</v>
      </c>
      <c r="G33" s="80" t="s">
        <v>212</v>
      </c>
      <c r="H33" s="80" t="s">
        <v>357</v>
      </c>
      <c r="I33" s="46" t="s">
        <v>368</v>
      </c>
      <c r="J33" s="78" t="s">
        <v>445</v>
      </c>
      <c r="K33" s="52" t="s">
        <v>317</v>
      </c>
      <c r="L33" s="81">
        <v>6</v>
      </c>
      <c r="M33" s="81">
        <v>6</v>
      </c>
      <c r="N33" s="77" t="s">
        <v>3</v>
      </c>
      <c r="O33" s="81">
        <v>32</v>
      </c>
    </row>
    <row r="34" spans="1:15" ht="30" customHeight="1">
      <c r="A34" s="34">
        <v>26</v>
      </c>
      <c r="B34" s="77" t="s">
        <v>782</v>
      </c>
      <c r="C34" s="77" t="s">
        <v>504</v>
      </c>
      <c r="D34" s="77" t="s">
        <v>450</v>
      </c>
      <c r="E34" s="78" t="s">
        <v>7</v>
      </c>
      <c r="F34" s="120">
        <v>39749</v>
      </c>
      <c r="G34" s="80" t="s">
        <v>212</v>
      </c>
      <c r="H34" s="80" t="s">
        <v>357</v>
      </c>
      <c r="I34" s="46" t="s">
        <v>396</v>
      </c>
      <c r="J34" s="78" t="s">
        <v>395</v>
      </c>
      <c r="K34" s="52" t="s">
        <v>317</v>
      </c>
      <c r="L34" s="81">
        <v>6</v>
      </c>
      <c r="M34" s="81">
        <v>6</v>
      </c>
      <c r="N34" s="77" t="s">
        <v>3</v>
      </c>
      <c r="O34" s="81">
        <v>32</v>
      </c>
    </row>
    <row r="35" spans="1:15" ht="30" customHeight="1">
      <c r="A35" s="34">
        <v>27</v>
      </c>
      <c r="B35" s="77" t="s">
        <v>825</v>
      </c>
      <c r="C35" s="77" t="s">
        <v>657</v>
      </c>
      <c r="D35" s="77" t="s">
        <v>513</v>
      </c>
      <c r="E35" s="78" t="s">
        <v>8</v>
      </c>
      <c r="F35" s="120">
        <v>39513</v>
      </c>
      <c r="G35" s="80" t="s">
        <v>212</v>
      </c>
      <c r="H35" s="80" t="s">
        <v>357</v>
      </c>
      <c r="I35" s="46" t="s">
        <v>398</v>
      </c>
      <c r="J35" s="78" t="s">
        <v>397</v>
      </c>
      <c r="K35" s="52" t="s">
        <v>317</v>
      </c>
      <c r="L35" s="81">
        <v>6</v>
      </c>
      <c r="M35" s="81">
        <v>6</v>
      </c>
      <c r="N35" s="77" t="s">
        <v>3</v>
      </c>
      <c r="O35" s="81">
        <v>32</v>
      </c>
    </row>
    <row r="36" spans="1:15" ht="30" customHeight="1">
      <c r="A36" s="34">
        <v>28</v>
      </c>
      <c r="B36" s="77" t="s">
        <v>895</v>
      </c>
      <c r="C36" s="77" t="s">
        <v>675</v>
      </c>
      <c r="D36" s="77" t="s">
        <v>525</v>
      </c>
      <c r="E36" s="78" t="s">
        <v>8</v>
      </c>
      <c r="F36" s="120">
        <v>39676</v>
      </c>
      <c r="G36" s="80" t="s">
        <v>212</v>
      </c>
      <c r="H36" s="80" t="s">
        <v>357</v>
      </c>
      <c r="I36" s="46" t="s">
        <v>404</v>
      </c>
      <c r="J36" s="78" t="s">
        <v>403</v>
      </c>
      <c r="K36" s="52" t="s">
        <v>317</v>
      </c>
      <c r="L36" s="81">
        <v>6</v>
      </c>
      <c r="M36" s="81">
        <v>6</v>
      </c>
      <c r="N36" s="77" t="s">
        <v>3</v>
      </c>
      <c r="O36" s="81">
        <v>32</v>
      </c>
    </row>
    <row r="37" spans="1:15" ht="30" customHeight="1">
      <c r="A37" s="34">
        <v>29</v>
      </c>
      <c r="B37" s="77" t="s">
        <v>1066</v>
      </c>
      <c r="C37" s="77" t="s">
        <v>786</v>
      </c>
      <c r="D37" s="77" t="s">
        <v>546</v>
      </c>
      <c r="E37" s="78" t="s">
        <v>499</v>
      </c>
      <c r="F37" s="120">
        <v>39824</v>
      </c>
      <c r="G37" s="80" t="s">
        <v>212</v>
      </c>
      <c r="H37" s="80" t="s">
        <v>357</v>
      </c>
      <c r="I37" s="46" t="s">
        <v>439</v>
      </c>
      <c r="J37" s="78" t="s">
        <v>435</v>
      </c>
      <c r="K37" s="52" t="s">
        <v>317</v>
      </c>
      <c r="L37" s="81">
        <v>6</v>
      </c>
      <c r="M37" s="81">
        <v>6</v>
      </c>
      <c r="N37" s="77" t="s">
        <v>3</v>
      </c>
      <c r="O37" s="81">
        <v>32</v>
      </c>
    </row>
    <row r="38" spans="1:15" ht="30" customHeight="1">
      <c r="A38" s="34">
        <v>30</v>
      </c>
      <c r="B38" s="77" t="s">
        <v>1073</v>
      </c>
      <c r="C38" s="77" t="s">
        <v>871</v>
      </c>
      <c r="D38" s="77" t="s">
        <v>546</v>
      </c>
      <c r="E38" s="78" t="s">
        <v>499</v>
      </c>
      <c r="F38" s="120">
        <v>39645</v>
      </c>
      <c r="G38" s="80" t="s">
        <v>212</v>
      </c>
      <c r="H38" s="80" t="s">
        <v>357</v>
      </c>
      <c r="I38" s="46" t="s">
        <v>439</v>
      </c>
      <c r="J38" s="78" t="s">
        <v>435</v>
      </c>
      <c r="K38" s="52" t="s">
        <v>317</v>
      </c>
      <c r="L38" s="81">
        <v>6</v>
      </c>
      <c r="M38" s="81">
        <v>6</v>
      </c>
      <c r="N38" s="77" t="s">
        <v>3</v>
      </c>
      <c r="O38" s="81">
        <v>32</v>
      </c>
    </row>
    <row r="39" spans="1:15" ht="30" customHeight="1">
      <c r="A39" s="34">
        <v>31</v>
      </c>
      <c r="B39" s="77" t="s">
        <v>654</v>
      </c>
      <c r="C39" s="77" t="s">
        <v>12</v>
      </c>
      <c r="D39" s="77" t="s">
        <v>624</v>
      </c>
      <c r="E39" s="78" t="s">
        <v>499</v>
      </c>
      <c r="F39" s="120">
        <v>39801</v>
      </c>
      <c r="G39" s="80" t="s">
        <v>212</v>
      </c>
      <c r="H39" s="80" t="s">
        <v>357</v>
      </c>
      <c r="I39" s="46" t="s">
        <v>439</v>
      </c>
      <c r="J39" s="78" t="s">
        <v>435</v>
      </c>
      <c r="K39" s="52" t="s">
        <v>317</v>
      </c>
      <c r="L39" s="81">
        <v>6</v>
      </c>
      <c r="M39" s="81">
        <v>6</v>
      </c>
      <c r="N39" s="77" t="s">
        <v>3</v>
      </c>
      <c r="O39" s="81">
        <v>32</v>
      </c>
    </row>
    <row r="40" spans="1:15" ht="30" customHeight="1">
      <c r="A40" s="34">
        <v>32</v>
      </c>
      <c r="B40" s="87" t="s">
        <v>566</v>
      </c>
      <c r="C40" s="87" t="s">
        <v>508</v>
      </c>
      <c r="D40" s="87" t="s">
        <v>471</v>
      </c>
      <c r="E40" s="78" t="s">
        <v>8</v>
      </c>
      <c r="F40" s="129">
        <v>39675</v>
      </c>
      <c r="G40" s="80" t="s">
        <v>212</v>
      </c>
      <c r="H40" s="80" t="s">
        <v>357</v>
      </c>
      <c r="I40" s="46" t="s">
        <v>373</v>
      </c>
      <c r="J40" s="78" t="s">
        <v>372</v>
      </c>
      <c r="K40" s="52" t="s">
        <v>317</v>
      </c>
      <c r="L40" s="81">
        <v>6</v>
      </c>
      <c r="M40" s="81">
        <v>6</v>
      </c>
      <c r="N40" s="77" t="s">
        <v>3</v>
      </c>
      <c r="O40" s="81">
        <v>31</v>
      </c>
    </row>
    <row r="41" spans="1:15" ht="30" customHeight="1">
      <c r="A41" s="34">
        <v>33</v>
      </c>
      <c r="B41" s="87" t="s">
        <v>567</v>
      </c>
      <c r="C41" s="87" t="s">
        <v>545</v>
      </c>
      <c r="D41" s="87" t="s">
        <v>568</v>
      </c>
      <c r="E41" s="78" t="s">
        <v>7</v>
      </c>
      <c r="F41" s="129">
        <v>39441</v>
      </c>
      <c r="G41" s="80" t="s">
        <v>212</v>
      </c>
      <c r="H41" s="80" t="s">
        <v>357</v>
      </c>
      <c r="I41" s="46" t="s">
        <v>373</v>
      </c>
      <c r="J41" s="78" t="s">
        <v>372</v>
      </c>
      <c r="K41" s="52" t="s">
        <v>317</v>
      </c>
      <c r="L41" s="81">
        <v>6</v>
      </c>
      <c r="M41" s="81">
        <v>6</v>
      </c>
      <c r="N41" s="77" t="s">
        <v>3</v>
      </c>
      <c r="O41" s="81">
        <v>31</v>
      </c>
    </row>
    <row r="42" spans="1:15" ht="30" customHeight="1">
      <c r="A42" s="34">
        <v>34</v>
      </c>
      <c r="B42" s="87" t="s">
        <v>575</v>
      </c>
      <c r="C42" s="87" t="s">
        <v>576</v>
      </c>
      <c r="D42" s="87" t="s">
        <v>577</v>
      </c>
      <c r="E42" s="78" t="s">
        <v>7</v>
      </c>
      <c r="F42" s="129">
        <v>39749</v>
      </c>
      <c r="G42" s="80" t="s">
        <v>212</v>
      </c>
      <c r="H42" s="80" t="s">
        <v>357</v>
      </c>
      <c r="I42" s="46" t="s">
        <v>373</v>
      </c>
      <c r="J42" s="78" t="s">
        <v>372</v>
      </c>
      <c r="K42" s="52" t="s">
        <v>317</v>
      </c>
      <c r="L42" s="81">
        <v>6</v>
      </c>
      <c r="M42" s="81">
        <v>6</v>
      </c>
      <c r="N42" s="77" t="s">
        <v>3</v>
      </c>
      <c r="O42" s="81">
        <v>31</v>
      </c>
    </row>
    <row r="43" spans="1:15" ht="30" customHeight="1">
      <c r="A43" s="34">
        <v>35</v>
      </c>
      <c r="B43" s="77" t="s">
        <v>667</v>
      </c>
      <c r="C43" s="77" t="s">
        <v>539</v>
      </c>
      <c r="D43" s="77" t="s">
        <v>546</v>
      </c>
      <c r="E43" s="78" t="s">
        <v>7</v>
      </c>
      <c r="F43" s="120">
        <v>39628</v>
      </c>
      <c r="G43" s="80" t="s">
        <v>212</v>
      </c>
      <c r="H43" s="80" t="s">
        <v>357</v>
      </c>
      <c r="I43" s="46" t="s">
        <v>382</v>
      </c>
      <c r="J43" s="78" t="s">
        <v>381</v>
      </c>
      <c r="K43" s="52" t="s">
        <v>317</v>
      </c>
      <c r="L43" s="81">
        <v>6</v>
      </c>
      <c r="M43" s="81">
        <v>6</v>
      </c>
      <c r="N43" s="77" t="s">
        <v>3</v>
      </c>
      <c r="O43" s="81">
        <v>31</v>
      </c>
    </row>
    <row r="44" spans="1:15" ht="30" customHeight="1">
      <c r="A44" s="34">
        <v>36</v>
      </c>
      <c r="B44" s="77" t="s">
        <v>699</v>
      </c>
      <c r="C44" s="77" t="s">
        <v>491</v>
      </c>
      <c r="D44" s="77" t="s">
        <v>518</v>
      </c>
      <c r="E44" s="78" t="s">
        <v>502</v>
      </c>
      <c r="F44" s="120">
        <v>39478</v>
      </c>
      <c r="G44" s="80" t="s">
        <v>212</v>
      </c>
      <c r="H44" s="80" t="s">
        <v>357</v>
      </c>
      <c r="I44" s="46" t="s">
        <v>368</v>
      </c>
      <c r="J44" s="78" t="s">
        <v>445</v>
      </c>
      <c r="K44" s="52" t="s">
        <v>317</v>
      </c>
      <c r="L44" s="81">
        <v>6</v>
      </c>
      <c r="M44" s="81">
        <v>6</v>
      </c>
      <c r="N44" s="77" t="s">
        <v>3</v>
      </c>
      <c r="O44" s="81">
        <v>31</v>
      </c>
    </row>
    <row r="45" spans="1:15" ht="30" customHeight="1">
      <c r="A45" s="34">
        <v>37</v>
      </c>
      <c r="B45" s="77" t="s">
        <v>743</v>
      </c>
      <c r="C45" s="77" t="s">
        <v>744</v>
      </c>
      <c r="D45" s="77" t="s">
        <v>745</v>
      </c>
      <c r="E45" s="78" t="s">
        <v>502</v>
      </c>
      <c r="F45" s="120">
        <v>39553</v>
      </c>
      <c r="G45" s="80" t="s">
        <v>212</v>
      </c>
      <c r="H45" s="80" t="s">
        <v>357</v>
      </c>
      <c r="I45" s="46" t="s">
        <v>394</v>
      </c>
      <c r="J45" s="78" t="s">
        <v>393</v>
      </c>
      <c r="K45" s="52" t="s">
        <v>317</v>
      </c>
      <c r="L45" s="81">
        <v>6</v>
      </c>
      <c r="M45" s="81">
        <v>6</v>
      </c>
      <c r="N45" s="77" t="s">
        <v>3</v>
      </c>
      <c r="O45" s="81">
        <v>31</v>
      </c>
    </row>
    <row r="46" spans="1:15" ht="30" customHeight="1">
      <c r="A46" s="34">
        <v>38</v>
      </c>
      <c r="B46" s="77" t="s">
        <v>896</v>
      </c>
      <c r="C46" s="77" t="s">
        <v>504</v>
      </c>
      <c r="D46" s="77" t="s">
        <v>897</v>
      </c>
      <c r="E46" s="78" t="s">
        <v>7</v>
      </c>
      <c r="F46" s="120">
        <v>39636</v>
      </c>
      <c r="G46" s="80" t="s">
        <v>212</v>
      </c>
      <c r="H46" s="80" t="s">
        <v>357</v>
      </c>
      <c r="I46" s="46" t="s">
        <v>404</v>
      </c>
      <c r="J46" s="78" t="s">
        <v>403</v>
      </c>
      <c r="K46" s="52" t="s">
        <v>317</v>
      </c>
      <c r="L46" s="81">
        <v>6</v>
      </c>
      <c r="M46" s="81">
        <v>6</v>
      </c>
      <c r="N46" s="77" t="s">
        <v>3</v>
      </c>
      <c r="O46" s="81">
        <v>31</v>
      </c>
    </row>
    <row r="47" spans="1:15" ht="30" customHeight="1">
      <c r="A47" s="34">
        <v>39</v>
      </c>
      <c r="B47" s="77" t="s">
        <v>729</v>
      </c>
      <c r="C47" s="77" t="s">
        <v>510</v>
      </c>
      <c r="D47" s="77" t="s">
        <v>648</v>
      </c>
      <c r="E47" s="78" t="s">
        <v>7</v>
      </c>
      <c r="F47" s="120">
        <v>39603</v>
      </c>
      <c r="G47" s="80" t="s">
        <v>212</v>
      </c>
      <c r="H47" s="80" t="s">
        <v>357</v>
      </c>
      <c r="I47" s="46" t="s">
        <v>727</v>
      </c>
      <c r="J47" s="78" t="s">
        <v>728</v>
      </c>
      <c r="K47" s="52" t="s">
        <v>317</v>
      </c>
      <c r="L47" s="81">
        <v>6</v>
      </c>
      <c r="M47" s="81">
        <v>6</v>
      </c>
      <c r="N47" s="77" t="s">
        <v>3</v>
      </c>
      <c r="O47" s="81">
        <v>30</v>
      </c>
    </row>
    <row r="48" spans="1:15" ht="30" customHeight="1">
      <c r="A48" s="34">
        <v>40</v>
      </c>
      <c r="B48" s="77" t="s">
        <v>779</v>
      </c>
      <c r="C48" s="77" t="s">
        <v>636</v>
      </c>
      <c r="D48" s="77" t="s">
        <v>518</v>
      </c>
      <c r="E48" s="78" t="s">
        <v>8</v>
      </c>
      <c r="F48" s="120">
        <v>39633</v>
      </c>
      <c r="G48" s="80" t="s">
        <v>212</v>
      </c>
      <c r="H48" s="80" t="s">
        <v>357</v>
      </c>
      <c r="I48" s="46" t="s">
        <v>396</v>
      </c>
      <c r="J48" s="78" t="s">
        <v>395</v>
      </c>
      <c r="K48" s="52" t="s">
        <v>317</v>
      </c>
      <c r="L48" s="81">
        <v>6</v>
      </c>
      <c r="M48" s="81">
        <v>6</v>
      </c>
      <c r="N48" s="77" t="s">
        <v>3</v>
      </c>
      <c r="O48" s="81">
        <v>30</v>
      </c>
    </row>
    <row r="49" spans="1:15" ht="30" customHeight="1">
      <c r="A49" s="34">
        <v>41</v>
      </c>
      <c r="B49" s="77" t="s">
        <v>826</v>
      </c>
      <c r="C49" s="77" t="s">
        <v>827</v>
      </c>
      <c r="D49" s="77" t="s">
        <v>828</v>
      </c>
      <c r="E49" s="78" t="s">
        <v>8</v>
      </c>
      <c r="F49" s="120">
        <v>39423</v>
      </c>
      <c r="G49" s="80" t="s">
        <v>172</v>
      </c>
      <c r="H49" s="80" t="s">
        <v>357</v>
      </c>
      <c r="I49" s="46" t="s">
        <v>398</v>
      </c>
      <c r="J49" s="78" t="s">
        <v>397</v>
      </c>
      <c r="K49" s="52" t="s">
        <v>317</v>
      </c>
      <c r="L49" s="81">
        <v>6</v>
      </c>
      <c r="M49" s="81">
        <v>6</v>
      </c>
      <c r="N49" s="77" t="s">
        <v>3</v>
      </c>
      <c r="O49" s="81">
        <v>30</v>
      </c>
    </row>
    <row r="50" spans="1:15" ht="30" customHeight="1">
      <c r="A50" s="34">
        <v>42</v>
      </c>
      <c r="B50" s="77" t="s">
        <v>894</v>
      </c>
      <c r="C50" s="77" t="s">
        <v>637</v>
      </c>
      <c r="D50" s="77" t="s">
        <v>550</v>
      </c>
      <c r="E50" s="78" t="s">
        <v>7</v>
      </c>
      <c r="F50" s="120">
        <v>39589</v>
      </c>
      <c r="G50" s="80" t="s">
        <v>212</v>
      </c>
      <c r="H50" s="80" t="s">
        <v>357</v>
      </c>
      <c r="I50" s="46" t="s">
        <v>404</v>
      </c>
      <c r="J50" s="78" t="s">
        <v>403</v>
      </c>
      <c r="K50" s="52" t="s">
        <v>317</v>
      </c>
      <c r="L50" s="81">
        <v>6</v>
      </c>
      <c r="M50" s="81">
        <v>6</v>
      </c>
      <c r="N50" s="77" t="s">
        <v>3</v>
      </c>
      <c r="O50" s="81">
        <v>30</v>
      </c>
    </row>
    <row r="51" spans="1:15" ht="30" customHeight="1">
      <c r="A51" s="34">
        <v>43</v>
      </c>
      <c r="B51" s="77" t="s">
        <v>902</v>
      </c>
      <c r="C51" s="77" t="s">
        <v>461</v>
      </c>
      <c r="D51" s="77" t="s">
        <v>525</v>
      </c>
      <c r="E51" s="78" t="s">
        <v>502</v>
      </c>
      <c r="F51" s="120">
        <v>39626</v>
      </c>
      <c r="G51" s="80" t="s">
        <v>212</v>
      </c>
      <c r="H51" s="80" t="s">
        <v>357</v>
      </c>
      <c r="I51" s="46" t="s">
        <v>408</v>
      </c>
      <c r="J51" s="78" t="s">
        <v>407</v>
      </c>
      <c r="K51" s="52" t="s">
        <v>317</v>
      </c>
      <c r="L51" s="81">
        <v>6</v>
      </c>
      <c r="M51" s="81">
        <v>6</v>
      </c>
      <c r="N51" s="77" t="s">
        <v>3</v>
      </c>
      <c r="O51" s="81">
        <v>30</v>
      </c>
    </row>
    <row r="52" spans="1:15" ht="30" customHeight="1">
      <c r="A52" s="34">
        <v>44</v>
      </c>
      <c r="B52" s="77" t="s">
        <v>1074</v>
      </c>
      <c r="C52" s="77" t="s">
        <v>504</v>
      </c>
      <c r="D52" s="77" t="s">
        <v>507</v>
      </c>
      <c r="E52" s="78" t="s">
        <v>499</v>
      </c>
      <c r="F52" s="120">
        <v>39766</v>
      </c>
      <c r="G52" s="80" t="s">
        <v>212</v>
      </c>
      <c r="H52" s="80" t="s">
        <v>357</v>
      </c>
      <c r="I52" s="46" t="s">
        <v>439</v>
      </c>
      <c r="J52" s="78" t="s">
        <v>435</v>
      </c>
      <c r="K52" s="52" t="s">
        <v>317</v>
      </c>
      <c r="L52" s="81">
        <v>6</v>
      </c>
      <c r="M52" s="81">
        <v>6</v>
      </c>
      <c r="N52" s="77" t="s">
        <v>3</v>
      </c>
      <c r="O52" s="81">
        <v>30</v>
      </c>
    </row>
    <row r="53" spans="1:15" ht="30" customHeight="1">
      <c r="A53" s="34">
        <v>45</v>
      </c>
      <c r="B53" s="77" t="s">
        <v>1081</v>
      </c>
      <c r="C53" s="77" t="s">
        <v>721</v>
      </c>
      <c r="D53" s="77" t="s">
        <v>525</v>
      </c>
      <c r="E53" s="78" t="s">
        <v>8</v>
      </c>
      <c r="F53" s="120">
        <v>39579</v>
      </c>
      <c r="G53" s="80" t="s">
        <v>212</v>
      </c>
      <c r="H53" s="80" t="s">
        <v>357</v>
      </c>
      <c r="I53" s="46" t="s">
        <v>430</v>
      </c>
      <c r="J53" s="78" t="s">
        <v>429</v>
      </c>
      <c r="K53" s="52" t="s">
        <v>317</v>
      </c>
      <c r="L53" s="81">
        <v>6</v>
      </c>
      <c r="M53" s="81">
        <v>6</v>
      </c>
      <c r="N53" s="77" t="s">
        <v>3</v>
      </c>
      <c r="O53" s="81">
        <v>30</v>
      </c>
    </row>
    <row r="54" spans="1:15" ht="30" customHeight="1">
      <c r="A54" s="34">
        <v>46</v>
      </c>
      <c r="B54" s="77" t="s">
        <v>875</v>
      </c>
      <c r="C54" s="77" t="s">
        <v>876</v>
      </c>
      <c r="D54" s="77" t="s">
        <v>695</v>
      </c>
      <c r="E54" s="78" t="s">
        <v>8</v>
      </c>
      <c r="F54" s="120">
        <v>39540</v>
      </c>
      <c r="G54" s="80" t="s">
        <v>212</v>
      </c>
      <c r="H54" s="80" t="s">
        <v>357</v>
      </c>
      <c r="I54" s="46" t="s">
        <v>404</v>
      </c>
      <c r="J54" s="78" t="s">
        <v>403</v>
      </c>
      <c r="K54" s="52" t="s">
        <v>317</v>
      </c>
      <c r="L54" s="81">
        <v>6</v>
      </c>
      <c r="M54" s="81">
        <v>6</v>
      </c>
      <c r="N54" s="77" t="s">
        <v>3</v>
      </c>
      <c r="O54" s="81">
        <v>29</v>
      </c>
    </row>
    <row r="55" spans="1:15" ht="30" customHeight="1">
      <c r="A55" s="34">
        <v>47</v>
      </c>
      <c r="B55" s="77" t="s">
        <v>877</v>
      </c>
      <c r="C55" s="77" t="s">
        <v>467</v>
      </c>
      <c r="D55" s="77" t="s">
        <v>523</v>
      </c>
      <c r="E55" s="78" t="s">
        <v>8</v>
      </c>
      <c r="F55" s="120">
        <v>39571</v>
      </c>
      <c r="G55" s="80" t="s">
        <v>212</v>
      </c>
      <c r="H55" s="80" t="s">
        <v>357</v>
      </c>
      <c r="I55" s="46" t="s">
        <v>404</v>
      </c>
      <c r="J55" s="78" t="s">
        <v>403</v>
      </c>
      <c r="K55" s="52" t="s">
        <v>317</v>
      </c>
      <c r="L55" s="81">
        <v>6</v>
      </c>
      <c r="M55" s="81">
        <v>6</v>
      </c>
      <c r="N55" s="77" t="s">
        <v>3</v>
      </c>
      <c r="O55" s="81">
        <v>29</v>
      </c>
    </row>
    <row r="56" spans="1:15" ht="30" customHeight="1">
      <c r="A56" s="34">
        <v>48</v>
      </c>
      <c r="B56" s="77" t="s">
        <v>11</v>
      </c>
      <c r="C56" s="77" t="s">
        <v>539</v>
      </c>
      <c r="D56" s="77" t="s">
        <v>507</v>
      </c>
      <c r="E56" s="78" t="s">
        <v>7</v>
      </c>
      <c r="F56" s="120">
        <v>39598</v>
      </c>
      <c r="G56" s="80" t="s">
        <v>212</v>
      </c>
      <c r="H56" s="80" t="s">
        <v>357</v>
      </c>
      <c r="I56" s="46" t="s">
        <v>404</v>
      </c>
      <c r="J56" s="78" t="s">
        <v>403</v>
      </c>
      <c r="K56" s="52" t="s">
        <v>317</v>
      </c>
      <c r="L56" s="81">
        <v>6</v>
      </c>
      <c r="M56" s="81">
        <v>6</v>
      </c>
      <c r="N56" s="77" t="s">
        <v>3</v>
      </c>
      <c r="O56" s="81">
        <v>29</v>
      </c>
    </row>
    <row r="57" spans="1:15" ht="30" customHeight="1">
      <c r="A57" s="34">
        <v>49</v>
      </c>
      <c r="B57" s="77" t="s">
        <v>891</v>
      </c>
      <c r="C57" s="77" t="s">
        <v>531</v>
      </c>
      <c r="D57" s="77" t="s">
        <v>555</v>
      </c>
      <c r="E57" s="78" t="s">
        <v>8</v>
      </c>
      <c r="F57" s="120">
        <v>39531</v>
      </c>
      <c r="G57" s="80" t="s">
        <v>212</v>
      </c>
      <c r="H57" s="80" t="s">
        <v>357</v>
      </c>
      <c r="I57" s="46" t="s">
        <v>404</v>
      </c>
      <c r="J57" s="78" t="s">
        <v>403</v>
      </c>
      <c r="K57" s="52" t="s">
        <v>317</v>
      </c>
      <c r="L57" s="81">
        <v>6</v>
      </c>
      <c r="M57" s="81">
        <v>6</v>
      </c>
      <c r="N57" s="77" t="s">
        <v>3</v>
      </c>
      <c r="O57" s="81">
        <v>29</v>
      </c>
    </row>
    <row r="58" spans="1:15" ht="30" customHeight="1">
      <c r="A58" s="34">
        <v>50</v>
      </c>
      <c r="B58" s="77" t="s">
        <v>899</v>
      </c>
      <c r="C58" s="77" t="s">
        <v>617</v>
      </c>
      <c r="D58" s="77" t="s">
        <v>648</v>
      </c>
      <c r="E58" s="78" t="s">
        <v>7</v>
      </c>
      <c r="F58" s="120">
        <v>39707</v>
      </c>
      <c r="G58" s="80" t="s">
        <v>212</v>
      </c>
      <c r="H58" s="80" t="s">
        <v>357</v>
      </c>
      <c r="I58" s="46" t="s">
        <v>404</v>
      </c>
      <c r="J58" s="78" t="s">
        <v>403</v>
      </c>
      <c r="K58" s="52" t="s">
        <v>317</v>
      </c>
      <c r="L58" s="81">
        <v>6</v>
      </c>
      <c r="M58" s="81">
        <v>6</v>
      </c>
      <c r="N58" s="77" t="s">
        <v>3</v>
      </c>
      <c r="O58" s="81">
        <v>29</v>
      </c>
    </row>
    <row r="59" spans="1:15" ht="30" customHeight="1">
      <c r="A59" s="34">
        <v>51</v>
      </c>
      <c r="B59" s="77" t="s">
        <v>948</v>
      </c>
      <c r="C59" s="77" t="s">
        <v>457</v>
      </c>
      <c r="D59" s="77" t="s">
        <v>505</v>
      </c>
      <c r="E59" s="78" t="s">
        <v>499</v>
      </c>
      <c r="F59" s="120">
        <v>39537</v>
      </c>
      <c r="G59" s="80" t="s">
        <v>212</v>
      </c>
      <c r="H59" s="80" t="s">
        <v>357</v>
      </c>
      <c r="I59" s="46" t="s">
        <v>439</v>
      </c>
      <c r="J59" s="78" t="s">
        <v>435</v>
      </c>
      <c r="K59" s="52" t="s">
        <v>317</v>
      </c>
      <c r="L59" s="81">
        <v>6</v>
      </c>
      <c r="M59" s="81">
        <v>6</v>
      </c>
      <c r="N59" s="77" t="s">
        <v>3</v>
      </c>
      <c r="O59" s="81">
        <v>29</v>
      </c>
    </row>
    <row r="60" spans="1:15" ht="30" customHeight="1">
      <c r="A60" s="34">
        <v>52</v>
      </c>
      <c r="B60" s="77" t="s">
        <v>1075</v>
      </c>
      <c r="C60" s="77" t="s">
        <v>510</v>
      </c>
      <c r="D60" s="77" t="s">
        <v>535</v>
      </c>
      <c r="E60" s="78" t="s">
        <v>499</v>
      </c>
      <c r="F60" s="120">
        <v>39619</v>
      </c>
      <c r="G60" s="80" t="s">
        <v>212</v>
      </c>
      <c r="H60" s="80" t="s">
        <v>357</v>
      </c>
      <c r="I60" s="46" t="s">
        <v>439</v>
      </c>
      <c r="J60" s="78" t="s">
        <v>435</v>
      </c>
      <c r="K60" s="52" t="s">
        <v>317</v>
      </c>
      <c r="L60" s="81">
        <v>6</v>
      </c>
      <c r="M60" s="81">
        <v>6</v>
      </c>
      <c r="N60" s="77" t="s">
        <v>3</v>
      </c>
      <c r="O60" s="81">
        <v>29</v>
      </c>
    </row>
    <row r="61" spans="1:15" ht="30" customHeight="1">
      <c r="A61" s="34">
        <v>53</v>
      </c>
      <c r="B61" s="87" t="s">
        <v>562</v>
      </c>
      <c r="C61" s="87" t="s">
        <v>563</v>
      </c>
      <c r="D61" s="87" t="s">
        <v>550</v>
      </c>
      <c r="E61" s="78" t="s">
        <v>7</v>
      </c>
      <c r="F61" s="129">
        <v>39551</v>
      </c>
      <c r="G61" s="80" t="s">
        <v>212</v>
      </c>
      <c r="H61" s="80" t="s">
        <v>357</v>
      </c>
      <c r="I61" s="46" t="s">
        <v>373</v>
      </c>
      <c r="J61" s="78" t="s">
        <v>372</v>
      </c>
      <c r="K61" s="52" t="s">
        <v>317</v>
      </c>
      <c r="L61" s="81">
        <v>6</v>
      </c>
      <c r="M61" s="81">
        <v>6</v>
      </c>
      <c r="N61" s="77" t="s">
        <v>3</v>
      </c>
      <c r="O61" s="81">
        <v>28</v>
      </c>
    </row>
    <row r="62" spans="1:15" ht="30" customHeight="1">
      <c r="A62" s="34">
        <v>54</v>
      </c>
      <c r="B62" s="87" t="s">
        <v>578</v>
      </c>
      <c r="C62" s="87" t="s">
        <v>552</v>
      </c>
      <c r="D62" s="87" t="s">
        <v>579</v>
      </c>
      <c r="E62" s="78" t="s">
        <v>7</v>
      </c>
      <c r="F62" s="129">
        <v>39624</v>
      </c>
      <c r="G62" s="80" t="s">
        <v>212</v>
      </c>
      <c r="H62" s="80" t="s">
        <v>357</v>
      </c>
      <c r="I62" s="46" t="s">
        <v>373</v>
      </c>
      <c r="J62" s="78" t="s">
        <v>372</v>
      </c>
      <c r="K62" s="52" t="s">
        <v>317</v>
      </c>
      <c r="L62" s="81">
        <v>6</v>
      </c>
      <c r="M62" s="81">
        <v>6</v>
      </c>
      <c r="N62" s="77" t="s">
        <v>3</v>
      </c>
      <c r="O62" s="81">
        <v>28</v>
      </c>
    </row>
    <row r="63" spans="1:15" ht="30" customHeight="1">
      <c r="A63" s="34">
        <v>55</v>
      </c>
      <c r="B63" s="77" t="s">
        <v>668</v>
      </c>
      <c r="C63" s="77" t="s">
        <v>669</v>
      </c>
      <c r="D63" s="77" t="s">
        <v>550</v>
      </c>
      <c r="E63" s="78" t="s">
        <v>7</v>
      </c>
      <c r="F63" s="120">
        <v>39572</v>
      </c>
      <c r="G63" s="80" t="s">
        <v>212</v>
      </c>
      <c r="H63" s="80" t="s">
        <v>357</v>
      </c>
      <c r="I63" s="46" t="s">
        <v>382</v>
      </c>
      <c r="J63" s="78" t="s">
        <v>381</v>
      </c>
      <c r="K63" s="52" t="s">
        <v>317</v>
      </c>
      <c r="L63" s="81">
        <v>6</v>
      </c>
      <c r="M63" s="81">
        <v>6</v>
      </c>
      <c r="N63" s="77" t="s">
        <v>3</v>
      </c>
      <c r="O63" s="81">
        <v>28</v>
      </c>
    </row>
    <row r="64" spans="1:15" ht="30" customHeight="1">
      <c r="A64" s="34">
        <v>56</v>
      </c>
      <c r="B64" s="77" t="s">
        <v>670</v>
      </c>
      <c r="C64" s="77" t="s">
        <v>671</v>
      </c>
      <c r="D64" s="77" t="s">
        <v>498</v>
      </c>
      <c r="E64" s="78" t="s">
        <v>7</v>
      </c>
      <c r="F64" s="120">
        <v>39453</v>
      </c>
      <c r="G64" s="80" t="s">
        <v>212</v>
      </c>
      <c r="H64" s="80" t="s">
        <v>357</v>
      </c>
      <c r="I64" s="46" t="s">
        <v>382</v>
      </c>
      <c r="J64" s="78" t="s">
        <v>381</v>
      </c>
      <c r="K64" s="52" t="s">
        <v>317</v>
      </c>
      <c r="L64" s="81">
        <v>6</v>
      </c>
      <c r="M64" s="81">
        <v>6</v>
      </c>
      <c r="N64" s="77" t="s">
        <v>3</v>
      </c>
      <c r="O64" s="81">
        <v>28</v>
      </c>
    </row>
    <row r="65" spans="1:15" ht="30" customHeight="1">
      <c r="A65" s="34">
        <v>57</v>
      </c>
      <c r="B65" s="77" t="s">
        <v>700</v>
      </c>
      <c r="C65" s="77" t="s">
        <v>701</v>
      </c>
      <c r="D65" s="77" t="s">
        <v>550</v>
      </c>
      <c r="E65" s="78" t="s">
        <v>7</v>
      </c>
      <c r="F65" s="120">
        <v>39392</v>
      </c>
      <c r="G65" s="80" t="s">
        <v>212</v>
      </c>
      <c r="H65" s="80" t="s">
        <v>357</v>
      </c>
      <c r="I65" s="46" t="s">
        <v>368</v>
      </c>
      <c r="J65" s="78" t="s">
        <v>445</v>
      </c>
      <c r="K65" s="52" t="s">
        <v>317</v>
      </c>
      <c r="L65" s="81">
        <v>6</v>
      </c>
      <c r="M65" s="81">
        <v>6</v>
      </c>
      <c r="N65" s="77" t="s">
        <v>3</v>
      </c>
      <c r="O65" s="81">
        <v>28</v>
      </c>
    </row>
    <row r="66" spans="1:15" ht="30" customHeight="1">
      <c r="A66" s="34">
        <v>58</v>
      </c>
      <c r="B66" s="77" t="s">
        <v>873</v>
      </c>
      <c r="C66" s="77" t="s">
        <v>524</v>
      </c>
      <c r="D66" s="77" t="s">
        <v>537</v>
      </c>
      <c r="E66" s="78" t="s">
        <v>8</v>
      </c>
      <c r="F66" s="120">
        <v>39721</v>
      </c>
      <c r="G66" s="80" t="s">
        <v>212</v>
      </c>
      <c r="H66" s="80" t="s">
        <v>357</v>
      </c>
      <c r="I66" s="46" t="s">
        <v>404</v>
      </c>
      <c r="J66" s="78" t="s">
        <v>403</v>
      </c>
      <c r="K66" s="52" t="s">
        <v>317</v>
      </c>
      <c r="L66" s="81">
        <v>6</v>
      </c>
      <c r="M66" s="81">
        <v>6</v>
      </c>
      <c r="N66" s="77" t="s">
        <v>3</v>
      </c>
      <c r="O66" s="81">
        <v>28</v>
      </c>
    </row>
    <row r="67" spans="1:15" ht="30" customHeight="1">
      <c r="A67" s="34">
        <v>59</v>
      </c>
      <c r="B67" s="77" t="s">
        <v>890</v>
      </c>
      <c r="C67" s="77" t="s">
        <v>524</v>
      </c>
      <c r="D67" s="77" t="s">
        <v>525</v>
      </c>
      <c r="E67" s="78" t="s">
        <v>8</v>
      </c>
      <c r="F67" s="120">
        <v>39694</v>
      </c>
      <c r="G67" s="80" t="s">
        <v>212</v>
      </c>
      <c r="H67" s="80" t="s">
        <v>357</v>
      </c>
      <c r="I67" s="46" t="s">
        <v>404</v>
      </c>
      <c r="J67" s="78" t="s">
        <v>403</v>
      </c>
      <c r="K67" s="52" t="s">
        <v>317</v>
      </c>
      <c r="L67" s="81">
        <v>6</v>
      </c>
      <c r="M67" s="81">
        <v>6</v>
      </c>
      <c r="N67" s="77" t="s">
        <v>3</v>
      </c>
      <c r="O67" s="81">
        <v>28</v>
      </c>
    </row>
    <row r="68" spans="1:15" ht="30" customHeight="1">
      <c r="A68" s="34">
        <v>60</v>
      </c>
      <c r="B68" s="77" t="s">
        <v>905</v>
      </c>
      <c r="C68" s="77" t="s">
        <v>775</v>
      </c>
      <c r="D68" s="77" t="s">
        <v>550</v>
      </c>
      <c r="E68" s="78" t="s">
        <v>499</v>
      </c>
      <c r="F68" s="120">
        <v>39612</v>
      </c>
      <c r="G68" s="80" t="s">
        <v>212</v>
      </c>
      <c r="H68" s="80" t="s">
        <v>357</v>
      </c>
      <c r="I68" s="46" t="s">
        <v>408</v>
      </c>
      <c r="J68" s="78" t="s">
        <v>407</v>
      </c>
      <c r="K68" s="52" t="s">
        <v>317</v>
      </c>
      <c r="L68" s="81">
        <v>6</v>
      </c>
      <c r="M68" s="81">
        <v>6</v>
      </c>
      <c r="N68" s="77" t="s">
        <v>3</v>
      </c>
      <c r="O68" s="81">
        <v>28</v>
      </c>
    </row>
    <row r="69" spans="1:15" ht="30" customHeight="1">
      <c r="A69" s="34">
        <v>61</v>
      </c>
      <c r="B69" s="77" t="s">
        <v>1078</v>
      </c>
      <c r="C69" s="77" t="s">
        <v>604</v>
      </c>
      <c r="D69" s="77" t="s">
        <v>550</v>
      </c>
      <c r="E69" s="78" t="s">
        <v>499</v>
      </c>
      <c r="F69" s="120">
        <v>39714</v>
      </c>
      <c r="G69" s="80" t="s">
        <v>212</v>
      </c>
      <c r="H69" s="80" t="s">
        <v>357</v>
      </c>
      <c r="I69" s="46" t="s">
        <v>439</v>
      </c>
      <c r="J69" s="78" t="s">
        <v>435</v>
      </c>
      <c r="K69" s="52" t="s">
        <v>317</v>
      </c>
      <c r="L69" s="81">
        <v>6</v>
      </c>
      <c r="M69" s="81">
        <v>6</v>
      </c>
      <c r="N69" s="77" t="s">
        <v>3</v>
      </c>
      <c r="O69" s="81">
        <v>28</v>
      </c>
    </row>
    <row r="70" spans="1:15" ht="30" customHeight="1">
      <c r="A70" s="34">
        <v>62</v>
      </c>
      <c r="B70" s="77" t="s">
        <v>908</v>
      </c>
      <c r="C70" s="77" t="s">
        <v>713</v>
      </c>
      <c r="D70" s="77" t="s">
        <v>521</v>
      </c>
      <c r="E70" s="78" t="s">
        <v>499</v>
      </c>
      <c r="F70" s="120">
        <v>39723</v>
      </c>
      <c r="G70" s="80" t="s">
        <v>212</v>
      </c>
      <c r="H70" s="80" t="s">
        <v>357</v>
      </c>
      <c r="I70" s="46" t="s">
        <v>439</v>
      </c>
      <c r="J70" s="78" t="s">
        <v>435</v>
      </c>
      <c r="K70" s="52" t="s">
        <v>317</v>
      </c>
      <c r="L70" s="81">
        <v>6</v>
      </c>
      <c r="M70" s="81">
        <v>6</v>
      </c>
      <c r="N70" s="77" t="s">
        <v>3</v>
      </c>
      <c r="O70" s="81">
        <v>28</v>
      </c>
    </row>
    <row r="71" spans="1:15" ht="30" customHeight="1">
      <c r="A71" s="34">
        <v>63</v>
      </c>
      <c r="B71" s="77" t="s">
        <v>702</v>
      </c>
      <c r="C71" s="77" t="s">
        <v>694</v>
      </c>
      <c r="D71" s="77" t="s">
        <v>523</v>
      </c>
      <c r="E71" s="78" t="s">
        <v>502</v>
      </c>
      <c r="F71" s="120">
        <v>39435</v>
      </c>
      <c r="G71" s="80" t="s">
        <v>212</v>
      </c>
      <c r="H71" s="80" t="s">
        <v>357</v>
      </c>
      <c r="I71" s="46" t="s">
        <v>368</v>
      </c>
      <c r="J71" s="78" t="s">
        <v>445</v>
      </c>
      <c r="K71" s="52" t="s">
        <v>317</v>
      </c>
      <c r="L71" s="81">
        <v>6</v>
      </c>
      <c r="M71" s="81">
        <v>6</v>
      </c>
      <c r="N71" s="77" t="s">
        <v>3</v>
      </c>
      <c r="O71" s="81">
        <v>27</v>
      </c>
    </row>
    <row r="72" spans="1:15" ht="30" customHeight="1">
      <c r="A72" s="34">
        <v>64</v>
      </c>
      <c r="B72" s="77" t="s">
        <v>893</v>
      </c>
      <c r="C72" s="77" t="s">
        <v>554</v>
      </c>
      <c r="D72" s="77" t="s">
        <v>525</v>
      </c>
      <c r="E72" s="78" t="s">
        <v>8</v>
      </c>
      <c r="F72" s="120">
        <v>39525</v>
      </c>
      <c r="G72" s="80" t="s">
        <v>212</v>
      </c>
      <c r="H72" s="80" t="s">
        <v>357</v>
      </c>
      <c r="I72" s="46" t="s">
        <v>404</v>
      </c>
      <c r="J72" s="78" t="s">
        <v>403</v>
      </c>
      <c r="K72" s="52" t="s">
        <v>317</v>
      </c>
      <c r="L72" s="81">
        <v>6</v>
      </c>
      <c r="M72" s="81">
        <v>6</v>
      </c>
      <c r="N72" s="77" t="s">
        <v>3</v>
      </c>
      <c r="O72" s="81">
        <v>27</v>
      </c>
    </row>
    <row r="73" spans="1:15" ht="30" customHeight="1">
      <c r="A73" s="34">
        <v>65</v>
      </c>
      <c r="B73" s="77" t="s">
        <v>904</v>
      </c>
      <c r="C73" s="77" t="s">
        <v>12</v>
      </c>
      <c r="D73" s="77" t="s">
        <v>580</v>
      </c>
      <c r="E73" s="78" t="s">
        <v>499</v>
      </c>
      <c r="F73" s="120">
        <v>39624</v>
      </c>
      <c r="G73" s="80" t="s">
        <v>212</v>
      </c>
      <c r="H73" s="80" t="s">
        <v>357</v>
      </c>
      <c r="I73" s="46" t="s">
        <v>408</v>
      </c>
      <c r="J73" s="78" t="s">
        <v>407</v>
      </c>
      <c r="K73" s="52" t="s">
        <v>317</v>
      </c>
      <c r="L73" s="81">
        <v>6</v>
      </c>
      <c r="M73" s="81">
        <v>6</v>
      </c>
      <c r="N73" s="77" t="s">
        <v>3</v>
      </c>
      <c r="O73" s="81">
        <v>27</v>
      </c>
    </row>
    <row r="74" spans="1:15" ht="30" customHeight="1">
      <c r="A74" s="34">
        <v>66</v>
      </c>
      <c r="B74" s="77" t="s">
        <v>906</v>
      </c>
      <c r="C74" s="77" t="s">
        <v>721</v>
      </c>
      <c r="D74" s="77" t="s">
        <v>603</v>
      </c>
      <c r="E74" s="78" t="s">
        <v>502</v>
      </c>
      <c r="F74" s="120">
        <v>39676</v>
      </c>
      <c r="G74" s="80" t="s">
        <v>212</v>
      </c>
      <c r="H74" s="80" t="s">
        <v>357</v>
      </c>
      <c r="I74" s="46" t="s">
        <v>408</v>
      </c>
      <c r="J74" s="78" t="s">
        <v>407</v>
      </c>
      <c r="K74" s="52" t="s">
        <v>317</v>
      </c>
      <c r="L74" s="81">
        <v>6</v>
      </c>
      <c r="M74" s="81">
        <v>6</v>
      </c>
      <c r="N74" s="77" t="s">
        <v>3</v>
      </c>
      <c r="O74" s="81">
        <v>27</v>
      </c>
    </row>
    <row r="75" spans="1:15" ht="30" customHeight="1">
      <c r="A75" s="34">
        <v>67</v>
      </c>
      <c r="B75" s="77" t="s">
        <v>725</v>
      </c>
      <c r="C75" s="77" t="s">
        <v>709</v>
      </c>
      <c r="D75" s="77" t="s">
        <v>726</v>
      </c>
      <c r="E75" s="78" t="s">
        <v>7</v>
      </c>
      <c r="F75" s="120">
        <v>39860</v>
      </c>
      <c r="G75" s="80" t="s">
        <v>212</v>
      </c>
      <c r="H75" s="80" t="s">
        <v>357</v>
      </c>
      <c r="I75" s="46" t="s">
        <v>727</v>
      </c>
      <c r="J75" s="78" t="s">
        <v>728</v>
      </c>
      <c r="K75" s="52" t="s">
        <v>317</v>
      </c>
      <c r="L75" s="81">
        <v>6</v>
      </c>
      <c r="M75" s="81">
        <v>6</v>
      </c>
      <c r="N75" s="77" t="s">
        <v>3</v>
      </c>
      <c r="O75" s="81">
        <v>26</v>
      </c>
    </row>
    <row r="76" spans="1:15" ht="30" customHeight="1">
      <c r="A76" s="34">
        <v>68</v>
      </c>
      <c r="B76" s="77" t="s">
        <v>783</v>
      </c>
      <c r="C76" s="77" t="s">
        <v>618</v>
      </c>
      <c r="D76" s="77" t="s">
        <v>523</v>
      </c>
      <c r="E76" s="78" t="s">
        <v>8</v>
      </c>
      <c r="F76" s="120">
        <v>39608</v>
      </c>
      <c r="G76" s="80" t="s">
        <v>212</v>
      </c>
      <c r="H76" s="80" t="s">
        <v>357</v>
      </c>
      <c r="I76" s="46" t="s">
        <v>396</v>
      </c>
      <c r="J76" s="78" t="s">
        <v>395</v>
      </c>
      <c r="K76" s="52" t="s">
        <v>317</v>
      </c>
      <c r="L76" s="81">
        <v>6</v>
      </c>
      <c r="M76" s="81">
        <v>6</v>
      </c>
      <c r="N76" s="77" t="s">
        <v>3</v>
      </c>
      <c r="O76" s="81">
        <v>26</v>
      </c>
    </row>
    <row r="77" spans="1:15" ht="30" customHeight="1">
      <c r="A77" s="34">
        <v>69</v>
      </c>
      <c r="B77" s="77" t="s">
        <v>867</v>
      </c>
      <c r="C77" s="77" t="s">
        <v>868</v>
      </c>
      <c r="D77" s="77" t="s">
        <v>869</v>
      </c>
      <c r="E77" s="78" t="s">
        <v>8</v>
      </c>
      <c r="F77" s="120">
        <v>39446</v>
      </c>
      <c r="G77" s="80" t="s">
        <v>212</v>
      </c>
      <c r="H77" s="80" t="s">
        <v>357</v>
      </c>
      <c r="I77" s="46" t="s">
        <v>404</v>
      </c>
      <c r="J77" s="78" t="s">
        <v>403</v>
      </c>
      <c r="K77" s="52" t="s">
        <v>317</v>
      </c>
      <c r="L77" s="81">
        <v>6</v>
      </c>
      <c r="M77" s="81">
        <v>6</v>
      </c>
      <c r="N77" s="77" t="s">
        <v>3</v>
      </c>
      <c r="O77" s="81">
        <v>26</v>
      </c>
    </row>
    <row r="78" spans="1:15" ht="30" customHeight="1">
      <c r="A78" s="34">
        <v>70</v>
      </c>
      <c r="B78" s="77" t="s">
        <v>851</v>
      </c>
      <c r="C78" s="77" t="s">
        <v>682</v>
      </c>
      <c r="D78" s="77" t="s">
        <v>920</v>
      </c>
      <c r="E78" s="78" t="s">
        <v>499</v>
      </c>
      <c r="F78" s="120">
        <v>39453</v>
      </c>
      <c r="G78" s="80" t="s">
        <v>212</v>
      </c>
      <c r="H78" s="80" t="s">
        <v>357</v>
      </c>
      <c r="I78" s="46" t="s">
        <v>439</v>
      </c>
      <c r="J78" s="78" t="s">
        <v>435</v>
      </c>
      <c r="K78" s="52" t="s">
        <v>317</v>
      </c>
      <c r="L78" s="81">
        <v>6</v>
      </c>
      <c r="M78" s="81">
        <v>6</v>
      </c>
      <c r="N78" s="77" t="s">
        <v>3</v>
      </c>
      <c r="O78" s="81">
        <v>26</v>
      </c>
    </row>
    <row r="79" spans="1:15" ht="30" customHeight="1">
      <c r="A79" s="34">
        <v>71</v>
      </c>
      <c r="B79" s="77" t="s">
        <v>672</v>
      </c>
      <c r="C79" s="77" t="s">
        <v>637</v>
      </c>
      <c r="D79" s="77" t="s">
        <v>673</v>
      </c>
      <c r="E79" s="78" t="s">
        <v>7</v>
      </c>
      <c r="F79" s="120">
        <v>39247</v>
      </c>
      <c r="G79" s="80" t="s">
        <v>212</v>
      </c>
      <c r="H79" s="80" t="s">
        <v>357</v>
      </c>
      <c r="I79" s="46" t="s">
        <v>382</v>
      </c>
      <c r="J79" s="78" t="s">
        <v>381</v>
      </c>
      <c r="K79" s="52" t="s">
        <v>317</v>
      </c>
      <c r="L79" s="81">
        <v>6</v>
      </c>
      <c r="M79" s="81">
        <v>6</v>
      </c>
      <c r="N79" s="77" t="s">
        <v>3</v>
      </c>
      <c r="O79" s="81">
        <v>25</v>
      </c>
    </row>
    <row r="80" spans="1:15" ht="30" customHeight="1">
      <c r="A80" s="34">
        <v>72</v>
      </c>
      <c r="B80" s="77" t="s">
        <v>674</v>
      </c>
      <c r="C80" s="77" t="s">
        <v>675</v>
      </c>
      <c r="D80" s="77" t="s">
        <v>501</v>
      </c>
      <c r="E80" s="78" t="s">
        <v>8</v>
      </c>
      <c r="F80" s="120">
        <v>39619</v>
      </c>
      <c r="G80" s="80" t="s">
        <v>212</v>
      </c>
      <c r="H80" s="80" t="s">
        <v>357</v>
      </c>
      <c r="I80" s="46" t="s">
        <v>382</v>
      </c>
      <c r="J80" s="78" t="s">
        <v>381</v>
      </c>
      <c r="K80" s="52" t="s">
        <v>317</v>
      </c>
      <c r="L80" s="81">
        <v>6</v>
      </c>
      <c r="M80" s="81">
        <v>6</v>
      </c>
      <c r="N80" s="77" t="s">
        <v>3</v>
      </c>
      <c r="O80" s="81">
        <v>25</v>
      </c>
    </row>
    <row r="81" spans="1:15" ht="30" customHeight="1">
      <c r="A81" s="34">
        <v>73</v>
      </c>
      <c r="B81" s="77" t="s">
        <v>884</v>
      </c>
      <c r="C81" s="77" t="s">
        <v>519</v>
      </c>
      <c r="D81" s="77" t="s">
        <v>885</v>
      </c>
      <c r="E81" s="78" t="s">
        <v>8</v>
      </c>
      <c r="F81" s="120">
        <v>39527</v>
      </c>
      <c r="G81" s="80" t="s">
        <v>212</v>
      </c>
      <c r="H81" s="80" t="s">
        <v>357</v>
      </c>
      <c r="I81" s="46" t="s">
        <v>404</v>
      </c>
      <c r="J81" s="78" t="s">
        <v>403</v>
      </c>
      <c r="K81" s="52" t="s">
        <v>317</v>
      </c>
      <c r="L81" s="81">
        <v>6</v>
      </c>
      <c r="M81" s="81">
        <v>6</v>
      </c>
      <c r="N81" s="77" t="s">
        <v>3</v>
      </c>
      <c r="O81" s="81">
        <v>25</v>
      </c>
    </row>
    <row r="82" spans="1:15" ht="30" customHeight="1">
      <c r="A82" s="34">
        <v>74</v>
      </c>
      <c r="B82" s="77" t="s">
        <v>763</v>
      </c>
      <c r="C82" s="77" t="s">
        <v>639</v>
      </c>
      <c r="D82" s="77" t="s">
        <v>501</v>
      </c>
      <c r="E82" s="78" t="s">
        <v>8</v>
      </c>
      <c r="F82" s="120">
        <v>39509</v>
      </c>
      <c r="G82" s="80" t="s">
        <v>212</v>
      </c>
      <c r="H82" s="80" t="s">
        <v>357</v>
      </c>
      <c r="I82" s="46" t="s">
        <v>404</v>
      </c>
      <c r="J82" s="78" t="s">
        <v>403</v>
      </c>
      <c r="K82" s="52" t="s">
        <v>317</v>
      </c>
      <c r="L82" s="81">
        <v>6</v>
      </c>
      <c r="M82" s="81">
        <v>6</v>
      </c>
      <c r="N82" s="77" t="s">
        <v>3</v>
      </c>
      <c r="O82" s="81">
        <v>25</v>
      </c>
    </row>
    <row r="83" spans="1:15" ht="30" customHeight="1">
      <c r="A83" s="34">
        <v>75</v>
      </c>
      <c r="B83" s="77" t="s">
        <v>903</v>
      </c>
      <c r="C83" s="77" t="s">
        <v>510</v>
      </c>
      <c r="D83" s="77" t="s">
        <v>540</v>
      </c>
      <c r="E83" s="78" t="s">
        <v>499</v>
      </c>
      <c r="F83" s="120">
        <v>39512</v>
      </c>
      <c r="G83" s="80" t="s">
        <v>212</v>
      </c>
      <c r="H83" s="80" t="s">
        <v>357</v>
      </c>
      <c r="I83" s="46" t="s">
        <v>408</v>
      </c>
      <c r="J83" s="78" t="s">
        <v>407</v>
      </c>
      <c r="K83" s="52" t="s">
        <v>317</v>
      </c>
      <c r="L83" s="81">
        <v>6</v>
      </c>
      <c r="M83" s="81">
        <v>6</v>
      </c>
      <c r="N83" s="77" t="s">
        <v>3</v>
      </c>
      <c r="O83" s="81">
        <v>25</v>
      </c>
    </row>
    <row r="84" spans="1:15" ht="30" customHeight="1">
      <c r="A84" s="34">
        <v>76</v>
      </c>
      <c r="B84" s="77" t="s">
        <v>1082</v>
      </c>
      <c r="C84" s="77" t="s">
        <v>1083</v>
      </c>
      <c r="D84" s="77" t="s">
        <v>462</v>
      </c>
      <c r="E84" s="78" t="s">
        <v>8</v>
      </c>
      <c r="F84" s="120">
        <v>39682</v>
      </c>
      <c r="G84" s="80" t="s">
        <v>212</v>
      </c>
      <c r="H84" s="80" t="s">
        <v>357</v>
      </c>
      <c r="I84" s="46" t="s">
        <v>430</v>
      </c>
      <c r="J84" s="78" t="s">
        <v>429</v>
      </c>
      <c r="K84" s="52" t="s">
        <v>317</v>
      </c>
      <c r="L84" s="81">
        <v>6</v>
      </c>
      <c r="M84" s="81">
        <v>6</v>
      </c>
      <c r="N84" s="77" t="s">
        <v>3</v>
      </c>
      <c r="O84" s="81">
        <v>25</v>
      </c>
    </row>
    <row r="85" spans="1:15" ht="30" customHeight="1">
      <c r="A85" s="34">
        <v>77</v>
      </c>
      <c r="B85" s="77" t="s">
        <v>843</v>
      </c>
      <c r="C85" s="77" t="s">
        <v>844</v>
      </c>
      <c r="D85" s="77" t="s">
        <v>845</v>
      </c>
      <c r="E85" s="78" t="s">
        <v>8</v>
      </c>
      <c r="F85" s="120">
        <v>39123</v>
      </c>
      <c r="G85" s="80" t="s">
        <v>257</v>
      </c>
      <c r="H85" s="80" t="s">
        <v>357</v>
      </c>
      <c r="I85" s="46" t="s">
        <v>400</v>
      </c>
      <c r="J85" s="78" t="s">
        <v>399</v>
      </c>
      <c r="K85" s="52" t="s">
        <v>317</v>
      </c>
      <c r="L85" s="81">
        <v>6</v>
      </c>
      <c r="M85" s="81">
        <v>6</v>
      </c>
      <c r="N85" s="77" t="s">
        <v>14</v>
      </c>
      <c r="O85" s="81">
        <v>24</v>
      </c>
    </row>
    <row r="86" spans="1:15" ht="30" customHeight="1">
      <c r="A86" s="34">
        <v>78</v>
      </c>
      <c r="B86" s="77" t="s">
        <v>829</v>
      </c>
      <c r="C86" s="77" t="s">
        <v>467</v>
      </c>
      <c r="D86" s="77" t="s">
        <v>883</v>
      </c>
      <c r="E86" s="78" t="s">
        <v>7</v>
      </c>
      <c r="F86" s="120">
        <v>39631</v>
      </c>
      <c r="G86" s="80" t="s">
        <v>212</v>
      </c>
      <c r="H86" s="80" t="s">
        <v>357</v>
      </c>
      <c r="I86" s="46" t="s">
        <v>404</v>
      </c>
      <c r="J86" s="78" t="s">
        <v>403</v>
      </c>
      <c r="K86" s="52" t="s">
        <v>317</v>
      </c>
      <c r="L86" s="81">
        <v>6</v>
      </c>
      <c r="M86" s="81">
        <v>6</v>
      </c>
      <c r="N86" s="77" t="s">
        <v>14</v>
      </c>
      <c r="O86" s="81">
        <v>24</v>
      </c>
    </row>
    <row r="87" spans="1:15" ht="30" customHeight="1">
      <c r="A87" s="34">
        <v>79</v>
      </c>
      <c r="B87" s="77" t="s">
        <v>851</v>
      </c>
      <c r="C87" s="77" t="s">
        <v>713</v>
      </c>
      <c r="D87" s="77" t="s">
        <v>546</v>
      </c>
      <c r="E87" s="78" t="s">
        <v>7</v>
      </c>
      <c r="F87" s="120">
        <v>39512</v>
      </c>
      <c r="G87" s="80" t="s">
        <v>212</v>
      </c>
      <c r="H87" s="80" t="s">
        <v>357</v>
      </c>
      <c r="I87" s="46" t="s">
        <v>404</v>
      </c>
      <c r="J87" s="78" t="s">
        <v>403</v>
      </c>
      <c r="K87" s="52" t="s">
        <v>317</v>
      </c>
      <c r="L87" s="81">
        <v>6</v>
      </c>
      <c r="M87" s="81">
        <v>6</v>
      </c>
      <c r="N87" s="77" t="s">
        <v>14</v>
      </c>
      <c r="O87" s="81">
        <v>24</v>
      </c>
    </row>
    <row r="88" spans="1:15" ht="30" customHeight="1">
      <c r="A88" s="34">
        <v>80</v>
      </c>
      <c r="B88" s="77" t="s">
        <v>898</v>
      </c>
      <c r="C88" s="77" t="s">
        <v>560</v>
      </c>
      <c r="D88" s="77" t="s">
        <v>511</v>
      </c>
      <c r="E88" s="78" t="s">
        <v>8</v>
      </c>
      <c r="F88" s="120">
        <v>39655</v>
      </c>
      <c r="G88" s="80" t="s">
        <v>212</v>
      </c>
      <c r="H88" s="80" t="s">
        <v>357</v>
      </c>
      <c r="I88" s="46" t="s">
        <v>404</v>
      </c>
      <c r="J88" s="78" t="s">
        <v>403</v>
      </c>
      <c r="K88" s="52" t="s">
        <v>317</v>
      </c>
      <c r="L88" s="81">
        <v>6</v>
      </c>
      <c r="M88" s="81">
        <v>6</v>
      </c>
      <c r="N88" s="77" t="s">
        <v>14</v>
      </c>
      <c r="O88" s="81">
        <v>24</v>
      </c>
    </row>
    <row r="89" spans="1:15" ht="30" customHeight="1">
      <c r="A89" s="34">
        <v>81</v>
      </c>
      <c r="B89" s="77" t="s">
        <v>1080</v>
      </c>
      <c r="C89" s="77" t="s">
        <v>524</v>
      </c>
      <c r="D89" s="77" t="s">
        <v>525</v>
      </c>
      <c r="E89" s="78" t="s">
        <v>8</v>
      </c>
      <c r="F89" s="120">
        <v>39520</v>
      </c>
      <c r="G89" s="80" t="s">
        <v>212</v>
      </c>
      <c r="H89" s="80" t="s">
        <v>357</v>
      </c>
      <c r="I89" s="46" t="s">
        <v>430</v>
      </c>
      <c r="J89" s="78" t="s">
        <v>429</v>
      </c>
      <c r="K89" s="52" t="s">
        <v>317</v>
      </c>
      <c r="L89" s="81">
        <v>6</v>
      </c>
      <c r="M89" s="81">
        <v>6</v>
      </c>
      <c r="N89" s="77" t="s">
        <v>14</v>
      </c>
      <c r="O89" s="81">
        <v>24</v>
      </c>
    </row>
    <row r="90" spans="1:15" ht="30" customHeight="1">
      <c r="A90" s="34">
        <v>82</v>
      </c>
      <c r="B90" s="77" t="s">
        <v>676</v>
      </c>
      <c r="C90" s="77" t="s">
        <v>470</v>
      </c>
      <c r="D90" s="77" t="s">
        <v>677</v>
      </c>
      <c r="E90" s="78" t="s">
        <v>8</v>
      </c>
      <c r="F90" s="120">
        <v>39650</v>
      </c>
      <c r="G90" s="80" t="s">
        <v>212</v>
      </c>
      <c r="H90" s="80" t="s">
        <v>357</v>
      </c>
      <c r="I90" s="46" t="s">
        <v>382</v>
      </c>
      <c r="J90" s="78" t="s">
        <v>381</v>
      </c>
      <c r="K90" s="52" t="s">
        <v>317</v>
      </c>
      <c r="L90" s="81">
        <v>6</v>
      </c>
      <c r="M90" s="81">
        <v>6</v>
      </c>
      <c r="N90" s="77" t="s">
        <v>14</v>
      </c>
      <c r="O90" s="81">
        <v>23</v>
      </c>
    </row>
    <row r="91" spans="1:15" ht="30" customHeight="1">
      <c r="A91" s="34">
        <v>83</v>
      </c>
      <c r="B91" s="77" t="s">
        <v>738</v>
      </c>
      <c r="C91" s="77" t="s">
        <v>639</v>
      </c>
      <c r="D91" s="77" t="s">
        <v>549</v>
      </c>
      <c r="E91" s="78" t="s">
        <v>502</v>
      </c>
      <c r="F91" s="120">
        <v>39779</v>
      </c>
      <c r="G91" s="80" t="s">
        <v>212</v>
      </c>
      <c r="H91" s="80" t="s">
        <v>357</v>
      </c>
      <c r="I91" s="46" t="s">
        <v>394</v>
      </c>
      <c r="J91" s="78" t="s">
        <v>393</v>
      </c>
      <c r="K91" s="52" t="s">
        <v>317</v>
      </c>
      <c r="L91" s="81">
        <v>6</v>
      </c>
      <c r="M91" s="81">
        <v>6</v>
      </c>
      <c r="N91" s="77" t="s">
        <v>14</v>
      </c>
      <c r="O91" s="81">
        <v>23</v>
      </c>
    </row>
    <row r="92" spans="1:15" ht="30" customHeight="1">
      <c r="A92" s="34">
        <v>84</v>
      </c>
      <c r="B92" s="77" t="s">
        <v>872</v>
      </c>
      <c r="C92" s="77" t="s">
        <v>554</v>
      </c>
      <c r="D92" s="77" t="s">
        <v>661</v>
      </c>
      <c r="E92" s="78" t="s">
        <v>8</v>
      </c>
      <c r="F92" s="120">
        <v>39558</v>
      </c>
      <c r="G92" s="80" t="s">
        <v>212</v>
      </c>
      <c r="H92" s="80" t="s">
        <v>357</v>
      </c>
      <c r="I92" s="46" t="s">
        <v>404</v>
      </c>
      <c r="J92" s="78" t="s">
        <v>403</v>
      </c>
      <c r="K92" s="52" t="s">
        <v>317</v>
      </c>
      <c r="L92" s="81">
        <v>6</v>
      </c>
      <c r="M92" s="81">
        <v>6</v>
      </c>
      <c r="N92" s="77" t="s">
        <v>14</v>
      </c>
      <c r="O92" s="81">
        <v>23</v>
      </c>
    </row>
    <row r="93" spans="1:15" ht="30" customHeight="1">
      <c r="A93" s="34">
        <v>85</v>
      </c>
      <c r="B93" s="77" t="s">
        <v>878</v>
      </c>
      <c r="C93" s="77" t="s">
        <v>879</v>
      </c>
      <c r="D93" s="77" t="s">
        <v>523</v>
      </c>
      <c r="E93" s="78" t="s">
        <v>8</v>
      </c>
      <c r="F93" s="120">
        <v>39542</v>
      </c>
      <c r="G93" s="80" t="s">
        <v>212</v>
      </c>
      <c r="H93" s="80" t="s">
        <v>357</v>
      </c>
      <c r="I93" s="46" t="s">
        <v>404</v>
      </c>
      <c r="J93" s="78" t="s">
        <v>403</v>
      </c>
      <c r="K93" s="52" t="s">
        <v>317</v>
      </c>
      <c r="L93" s="81">
        <v>6</v>
      </c>
      <c r="M93" s="81">
        <v>6</v>
      </c>
      <c r="N93" s="77" t="s">
        <v>14</v>
      </c>
      <c r="O93" s="81">
        <v>23</v>
      </c>
    </row>
    <row r="94" spans="1:15" ht="30" customHeight="1">
      <c r="A94" s="34">
        <v>86</v>
      </c>
      <c r="B94" s="77" t="s">
        <v>887</v>
      </c>
      <c r="C94" s="77" t="s">
        <v>478</v>
      </c>
      <c r="D94" s="77" t="s">
        <v>468</v>
      </c>
      <c r="E94" s="78" t="s">
        <v>8</v>
      </c>
      <c r="F94" s="120">
        <v>39470</v>
      </c>
      <c r="G94" s="80" t="s">
        <v>212</v>
      </c>
      <c r="H94" s="80" t="s">
        <v>357</v>
      </c>
      <c r="I94" s="46" t="s">
        <v>404</v>
      </c>
      <c r="J94" s="78" t="s">
        <v>403</v>
      </c>
      <c r="K94" s="52" t="s">
        <v>317</v>
      </c>
      <c r="L94" s="81">
        <v>6</v>
      </c>
      <c r="M94" s="81">
        <v>6</v>
      </c>
      <c r="N94" s="77" t="s">
        <v>14</v>
      </c>
      <c r="O94" s="81">
        <v>23</v>
      </c>
    </row>
    <row r="95" spans="1:15" ht="30" customHeight="1">
      <c r="A95" s="34">
        <v>87</v>
      </c>
      <c r="B95" s="77" t="s">
        <v>900</v>
      </c>
      <c r="C95" s="77" t="s">
        <v>635</v>
      </c>
      <c r="D95" s="77" t="s">
        <v>603</v>
      </c>
      <c r="E95" s="78" t="s">
        <v>8</v>
      </c>
      <c r="F95" s="120">
        <v>39689</v>
      </c>
      <c r="G95" s="80" t="s">
        <v>212</v>
      </c>
      <c r="H95" s="80" t="s">
        <v>357</v>
      </c>
      <c r="I95" s="46" t="s">
        <v>404</v>
      </c>
      <c r="J95" s="78" t="s">
        <v>403</v>
      </c>
      <c r="K95" s="52" t="s">
        <v>317</v>
      </c>
      <c r="L95" s="81">
        <v>6</v>
      </c>
      <c r="M95" s="81">
        <v>6</v>
      </c>
      <c r="N95" s="77" t="s">
        <v>14</v>
      </c>
      <c r="O95" s="81">
        <v>23</v>
      </c>
    </row>
    <row r="96" spans="1:15" ht="30" customHeight="1">
      <c r="A96" s="34">
        <v>88</v>
      </c>
      <c r="B96" s="77" t="s">
        <v>901</v>
      </c>
      <c r="C96" s="77" t="s">
        <v>532</v>
      </c>
      <c r="D96" s="77" t="s">
        <v>518</v>
      </c>
      <c r="E96" s="78" t="s">
        <v>502</v>
      </c>
      <c r="F96" s="120">
        <v>39578</v>
      </c>
      <c r="G96" s="80" t="s">
        <v>212</v>
      </c>
      <c r="H96" s="80" t="s">
        <v>357</v>
      </c>
      <c r="I96" s="46" t="s">
        <v>408</v>
      </c>
      <c r="J96" s="78" t="s">
        <v>407</v>
      </c>
      <c r="K96" s="52" t="s">
        <v>317</v>
      </c>
      <c r="L96" s="81">
        <v>6</v>
      </c>
      <c r="M96" s="81">
        <v>6</v>
      </c>
      <c r="N96" s="77" t="s">
        <v>14</v>
      </c>
      <c r="O96" s="81">
        <v>23</v>
      </c>
    </row>
    <row r="97" spans="1:15" ht="30" customHeight="1">
      <c r="A97" s="34">
        <v>89</v>
      </c>
      <c r="B97" s="77" t="s">
        <v>678</v>
      </c>
      <c r="C97" s="77" t="s">
        <v>679</v>
      </c>
      <c r="D97" s="77" t="s">
        <v>680</v>
      </c>
      <c r="E97" s="78" t="s">
        <v>7</v>
      </c>
      <c r="F97" s="120">
        <v>39574</v>
      </c>
      <c r="G97" s="80" t="s">
        <v>212</v>
      </c>
      <c r="H97" s="80" t="s">
        <v>357</v>
      </c>
      <c r="I97" s="46" t="s">
        <v>382</v>
      </c>
      <c r="J97" s="78" t="s">
        <v>381</v>
      </c>
      <c r="K97" s="52" t="s">
        <v>317</v>
      </c>
      <c r="L97" s="81">
        <v>6</v>
      </c>
      <c r="M97" s="81">
        <v>6</v>
      </c>
      <c r="N97" s="77" t="s">
        <v>14</v>
      </c>
      <c r="O97" s="81">
        <v>21</v>
      </c>
    </row>
    <row r="98" spans="1:15" ht="30" customHeight="1">
      <c r="A98" s="34">
        <v>90</v>
      </c>
      <c r="B98" s="77" t="s">
        <v>731</v>
      </c>
      <c r="C98" s="77" t="s">
        <v>636</v>
      </c>
      <c r="D98" s="77" t="s">
        <v>513</v>
      </c>
      <c r="E98" s="78" t="s">
        <v>8</v>
      </c>
      <c r="F98" s="120">
        <v>39704</v>
      </c>
      <c r="G98" s="80" t="s">
        <v>212</v>
      </c>
      <c r="H98" s="80" t="s">
        <v>357</v>
      </c>
      <c r="I98" s="46" t="s">
        <v>727</v>
      </c>
      <c r="J98" s="78" t="s">
        <v>728</v>
      </c>
      <c r="K98" s="52" t="s">
        <v>317</v>
      </c>
      <c r="L98" s="81">
        <v>6</v>
      </c>
      <c r="M98" s="81">
        <v>6</v>
      </c>
      <c r="N98" s="77" t="s">
        <v>14</v>
      </c>
      <c r="O98" s="81">
        <v>21</v>
      </c>
    </row>
    <row r="99" spans="1:15" ht="30" customHeight="1">
      <c r="A99" s="34">
        <v>91</v>
      </c>
      <c r="B99" s="77" t="s">
        <v>735</v>
      </c>
      <c r="C99" s="77" t="s">
        <v>520</v>
      </c>
      <c r="D99" s="77" t="s">
        <v>550</v>
      </c>
      <c r="E99" s="78" t="s">
        <v>7</v>
      </c>
      <c r="F99" s="120">
        <v>39659</v>
      </c>
      <c r="G99" s="80" t="s">
        <v>212</v>
      </c>
      <c r="H99" s="80" t="s">
        <v>357</v>
      </c>
      <c r="I99" s="46" t="s">
        <v>727</v>
      </c>
      <c r="J99" s="78" t="s">
        <v>728</v>
      </c>
      <c r="K99" s="52" t="s">
        <v>317</v>
      </c>
      <c r="L99" s="81">
        <v>6</v>
      </c>
      <c r="M99" s="81">
        <v>6</v>
      </c>
      <c r="N99" s="77" t="s">
        <v>14</v>
      </c>
      <c r="O99" s="81">
        <v>21</v>
      </c>
    </row>
    <row r="100" spans="1:15" ht="30" customHeight="1">
      <c r="A100" s="34">
        <v>92</v>
      </c>
      <c r="B100" s="77" t="s">
        <v>870</v>
      </c>
      <c r="C100" s="77" t="s">
        <v>871</v>
      </c>
      <c r="D100" s="77" t="s">
        <v>535</v>
      </c>
      <c r="E100" s="78" t="s">
        <v>7</v>
      </c>
      <c r="F100" s="120">
        <v>39738</v>
      </c>
      <c r="G100" s="80" t="s">
        <v>212</v>
      </c>
      <c r="H100" s="80" t="s">
        <v>357</v>
      </c>
      <c r="I100" s="46" t="s">
        <v>404</v>
      </c>
      <c r="J100" s="78" t="s">
        <v>403</v>
      </c>
      <c r="K100" s="52" t="s">
        <v>317</v>
      </c>
      <c r="L100" s="81">
        <v>6</v>
      </c>
      <c r="M100" s="81">
        <v>6</v>
      </c>
      <c r="N100" s="77" t="s">
        <v>14</v>
      </c>
      <c r="O100" s="81">
        <v>21</v>
      </c>
    </row>
    <row r="101" spans="1:15" ht="30" customHeight="1">
      <c r="A101" s="34">
        <v>93</v>
      </c>
      <c r="B101" s="77" t="s">
        <v>881</v>
      </c>
      <c r="C101" s="77" t="s">
        <v>791</v>
      </c>
      <c r="D101" s="77" t="s">
        <v>882</v>
      </c>
      <c r="E101" s="78" t="s">
        <v>7</v>
      </c>
      <c r="F101" s="120">
        <v>39572</v>
      </c>
      <c r="G101" s="80" t="s">
        <v>212</v>
      </c>
      <c r="H101" s="80" t="s">
        <v>357</v>
      </c>
      <c r="I101" s="46" t="s">
        <v>404</v>
      </c>
      <c r="J101" s="78" t="s">
        <v>403</v>
      </c>
      <c r="K101" s="52" t="s">
        <v>317</v>
      </c>
      <c r="L101" s="81">
        <v>6</v>
      </c>
      <c r="M101" s="81">
        <v>6</v>
      </c>
      <c r="N101" s="77" t="s">
        <v>14</v>
      </c>
      <c r="O101" s="81">
        <v>21</v>
      </c>
    </row>
    <row r="102" spans="1:15" ht="30" customHeight="1">
      <c r="A102" s="34">
        <v>94</v>
      </c>
      <c r="B102" s="77" t="s">
        <v>889</v>
      </c>
      <c r="C102" s="77" t="s">
        <v>478</v>
      </c>
      <c r="D102" s="77" t="s">
        <v>537</v>
      </c>
      <c r="E102" s="78" t="s">
        <v>8</v>
      </c>
      <c r="F102" s="120">
        <v>39542</v>
      </c>
      <c r="G102" s="80" t="s">
        <v>212</v>
      </c>
      <c r="H102" s="80" t="s">
        <v>357</v>
      </c>
      <c r="I102" s="46" t="s">
        <v>404</v>
      </c>
      <c r="J102" s="78" t="s">
        <v>403</v>
      </c>
      <c r="K102" s="52" t="s">
        <v>317</v>
      </c>
      <c r="L102" s="81">
        <v>6</v>
      </c>
      <c r="M102" s="81">
        <v>6</v>
      </c>
      <c r="N102" s="77" t="s">
        <v>14</v>
      </c>
      <c r="O102" s="81">
        <v>21</v>
      </c>
    </row>
    <row r="103" spans="1:15" ht="30" customHeight="1">
      <c r="A103" s="34">
        <v>95</v>
      </c>
      <c r="B103" s="77" t="s">
        <v>785</v>
      </c>
      <c r="C103" s="77" t="s">
        <v>786</v>
      </c>
      <c r="D103" s="77" t="s">
        <v>546</v>
      </c>
      <c r="E103" s="78" t="s">
        <v>7</v>
      </c>
      <c r="F103" s="120">
        <v>39688</v>
      </c>
      <c r="G103" s="80" t="s">
        <v>212</v>
      </c>
      <c r="H103" s="80" t="s">
        <v>357</v>
      </c>
      <c r="I103" s="46" t="s">
        <v>396</v>
      </c>
      <c r="J103" s="78" t="s">
        <v>395</v>
      </c>
      <c r="K103" s="52" t="s">
        <v>317</v>
      </c>
      <c r="L103" s="81">
        <v>6</v>
      </c>
      <c r="M103" s="81">
        <v>6</v>
      </c>
      <c r="N103" s="77" t="s">
        <v>14</v>
      </c>
      <c r="O103" s="81">
        <v>20</v>
      </c>
    </row>
    <row r="104" spans="1:15" ht="30" customHeight="1">
      <c r="A104" s="34">
        <v>96</v>
      </c>
      <c r="B104" s="77" t="s">
        <v>681</v>
      </c>
      <c r="C104" s="77" t="s">
        <v>682</v>
      </c>
      <c r="D104" s="77" t="s">
        <v>546</v>
      </c>
      <c r="E104" s="78" t="s">
        <v>7</v>
      </c>
      <c r="F104" s="120">
        <v>39388</v>
      </c>
      <c r="G104" s="80" t="s">
        <v>212</v>
      </c>
      <c r="H104" s="80" t="s">
        <v>357</v>
      </c>
      <c r="I104" s="46" t="s">
        <v>382</v>
      </c>
      <c r="J104" s="78" t="s">
        <v>381</v>
      </c>
      <c r="K104" s="52" t="s">
        <v>317</v>
      </c>
      <c r="L104" s="81">
        <v>6</v>
      </c>
      <c r="M104" s="81">
        <v>6</v>
      </c>
      <c r="N104" s="77" t="s">
        <v>14</v>
      </c>
      <c r="O104" s="81">
        <v>19</v>
      </c>
    </row>
    <row r="105" spans="1:15" ht="30" customHeight="1">
      <c r="A105" s="34">
        <v>97</v>
      </c>
      <c r="B105" s="77" t="s">
        <v>780</v>
      </c>
      <c r="C105" s="77" t="s">
        <v>781</v>
      </c>
      <c r="D105" s="77" t="s">
        <v>537</v>
      </c>
      <c r="E105" s="78" t="s">
        <v>8</v>
      </c>
      <c r="F105" s="120">
        <v>39712</v>
      </c>
      <c r="G105" s="80" t="s">
        <v>212</v>
      </c>
      <c r="H105" s="80" t="s">
        <v>357</v>
      </c>
      <c r="I105" s="46" t="s">
        <v>396</v>
      </c>
      <c r="J105" s="78" t="s">
        <v>395</v>
      </c>
      <c r="K105" s="52" t="s">
        <v>317</v>
      </c>
      <c r="L105" s="81">
        <v>6</v>
      </c>
      <c r="M105" s="81">
        <v>6</v>
      </c>
      <c r="N105" s="77" t="s">
        <v>14</v>
      </c>
      <c r="O105" s="81">
        <v>19</v>
      </c>
    </row>
    <row r="106" spans="1:15" ht="30" customHeight="1">
      <c r="A106" s="34">
        <v>98</v>
      </c>
      <c r="B106" s="77" t="s">
        <v>784</v>
      </c>
      <c r="C106" s="77" t="s">
        <v>500</v>
      </c>
      <c r="D106" s="77" t="s">
        <v>458</v>
      </c>
      <c r="E106" s="78" t="s">
        <v>7</v>
      </c>
      <c r="F106" s="120">
        <v>39601</v>
      </c>
      <c r="G106" s="80" t="s">
        <v>212</v>
      </c>
      <c r="H106" s="80" t="s">
        <v>357</v>
      </c>
      <c r="I106" s="46" t="s">
        <v>396</v>
      </c>
      <c r="J106" s="78" t="s">
        <v>395</v>
      </c>
      <c r="K106" s="52" t="s">
        <v>317</v>
      </c>
      <c r="L106" s="81">
        <v>6</v>
      </c>
      <c r="M106" s="81">
        <v>6</v>
      </c>
      <c r="N106" s="77" t="s">
        <v>14</v>
      </c>
      <c r="O106" s="81">
        <v>19</v>
      </c>
    </row>
    <row r="107" spans="1:15" ht="30" customHeight="1">
      <c r="A107" s="34">
        <v>99</v>
      </c>
      <c r="B107" s="77" t="s">
        <v>888</v>
      </c>
      <c r="C107" s="77" t="s">
        <v>467</v>
      </c>
      <c r="D107" s="77" t="s">
        <v>628</v>
      </c>
      <c r="E107" s="78" t="s">
        <v>7</v>
      </c>
      <c r="F107" s="120">
        <v>39602</v>
      </c>
      <c r="G107" s="80" t="s">
        <v>212</v>
      </c>
      <c r="H107" s="80" t="s">
        <v>357</v>
      </c>
      <c r="I107" s="46" t="s">
        <v>404</v>
      </c>
      <c r="J107" s="78" t="s">
        <v>403</v>
      </c>
      <c r="K107" s="52" t="s">
        <v>317</v>
      </c>
      <c r="L107" s="81">
        <v>6</v>
      </c>
      <c r="M107" s="81">
        <v>6</v>
      </c>
      <c r="N107" s="77" t="s">
        <v>14</v>
      </c>
      <c r="O107" s="81">
        <v>19</v>
      </c>
    </row>
    <row r="108" spans="1:15" ht="30" customHeight="1">
      <c r="A108" s="34">
        <v>100</v>
      </c>
      <c r="B108" s="77" t="s">
        <v>907</v>
      </c>
      <c r="C108" s="77" t="s">
        <v>560</v>
      </c>
      <c r="D108" s="77" t="s">
        <v>616</v>
      </c>
      <c r="E108" s="78" t="s">
        <v>502</v>
      </c>
      <c r="F108" s="120">
        <v>39441</v>
      </c>
      <c r="G108" s="80" t="s">
        <v>212</v>
      </c>
      <c r="H108" s="80" t="s">
        <v>357</v>
      </c>
      <c r="I108" s="46" t="s">
        <v>408</v>
      </c>
      <c r="J108" s="78" t="s">
        <v>407</v>
      </c>
      <c r="K108" s="52" t="s">
        <v>317</v>
      </c>
      <c r="L108" s="81">
        <v>6</v>
      </c>
      <c r="M108" s="81">
        <v>6</v>
      </c>
      <c r="N108" s="77" t="s">
        <v>14</v>
      </c>
      <c r="O108" s="81">
        <v>18</v>
      </c>
    </row>
    <row r="109" spans="1:15" ht="30" customHeight="1">
      <c r="A109" s="34">
        <v>101</v>
      </c>
      <c r="B109" s="87" t="s">
        <v>564</v>
      </c>
      <c r="C109" s="87" t="s">
        <v>565</v>
      </c>
      <c r="D109" s="87" t="s">
        <v>550</v>
      </c>
      <c r="E109" s="78" t="s">
        <v>7</v>
      </c>
      <c r="F109" s="129">
        <v>39783</v>
      </c>
      <c r="G109" s="80" t="s">
        <v>212</v>
      </c>
      <c r="H109" s="80" t="s">
        <v>357</v>
      </c>
      <c r="I109" s="46" t="s">
        <v>373</v>
      </c>
      <c r="J109" s="78" t="s">
        <v>372</v>
      </c>
      <c r="K109" s="52" t="s">
        <v>317</v>
      </c>
      <c r="L109" s="81">
        <v>6</v>
      </c>
      <c r="M109" s="81">
        <v>6</v>
      </c>
      <c r="N109" s="77" t="s">
        <v>14</v>
      </c>
      <c r="O109" s="81">
        <v>17</v>
      </c>
    </row>
    <row r="110" spans="1:15" ht="30" customHeight="1">
      <c r="A110" s="34">
        <v>102</v>
      </c>
      <c r="B110" s="93" t="s">
        <v>730</v>
      </c>
      <c r="C110" s="77" t="s">
        <v>517</v>
      </c>
      <c r="D110" s="77" t="s">
        <v>551</v>
      </c>
      <c r="E110" s="78" t="s">
        <v>7</v>
      </c>
      <c r="F110" s="120">
        <v>39651</v>
      </c>
      <c r="G110" s="80" t="s">
        <v>212</v>
      </c>
      <c r="H110" s="80" t="s">
        <v>357</v>
      </c>
      <c r="I110" s="46" t="s">
        <v>727</v>
      </c>
      <c r="J110" s="78" t="s">
        <v>728</v>
      </c>
      <c r="K110" s="52" t="s">
        <v>317</v>
      </c>
      <c r="L110" s="81">
        <v>6</v>
      </c>
      <c r="M110" s="81">
        <v>6</v>
      </c>
      <c r="N110" s="77" t="s">
        <v>14</v>
      </c>
      <c r="O110" s="81">
        <v>17</v>
      </c>
    </row>
    <row r="111" spans="1:15" ht="30" customHeight="1">
      <c r="A111" s="34">
        <v>103</v>
      </c>
      <c r="B111" s="77" t="s">
        <v>846</v>
      </c>
      <c r="C111" s="77" t="s">
        <v>508</v>
      </c>
      <c r="D111" s="77" t="s">
        <v>462</v>
      </c>
      <c r="E111" s="78" t="s">
        <v>8</v>
      </c>
      <c r="F111" s="120">
        <v>39559</v>
      </c>
      <c r="G111" s="80" t="s">
        <v>212</v>
      </c>
      <c r="H111" s="80" t="s">
        <v>357</v>
      </c>
      <c r="I111" s="46" t="s">
        <v>400</v>
      </c>
      <c r="J111" s="78" t="s">
        <v>399</v>
      </c>
      <c r="K111" s="52" t="s">
        <v>317</v>
      </c>
      <c r="L111" s="81">
        <v>6</v>
      </c>
      <c r="M111" s="81">
        <v>6</v>
      </c>
      <c r="N111" s="77" t="s">
        <v>14</v>
      </c>
      <c r="O111" s="81">
        <v>17</v>
      </c>
    </row>
    <row r="112" spans="1:15" ht="30" customHeight="1">
      <c r="A112" s="34">
        <v>104</v>
      </c>
      <c r="B112" s="77" t="s">
        <v>892</v>
      </c>
      <c r="C112" s="77" t="s">
        <v>12</v>
      </c>
      <c r="D112" s="77" t="s">
        <v>550</v>
      </c>
      <c r="E112" s="78" t="s">
        <v>7</v>
      </c>
      <c r="F112" s="120">
        <v>39779</v>
      </c>
      <c r="G112" s="80" t="s">
        <v>212</v>
      </c>
      <c r="H112" s="80" t="s">
        <v>357</v>
      </c>
      <c r="I112" s="46" t="s">
        <v>404</v>
      </c>
      <c r="J112" s="78" t="s">
        <v>403</v>
      </c>
      <c r="K112" s="52" t="s">
        <v>317</v>
      </c>
      <c r="L112" s="81">
        <v>6</v>
      </c>
      <c r="M112" s="81">
        <v>6</v>
      </c>
      <c r="N112" s="77" t="s">
        <v>14</v>
      </c>
      <c r="O112" s="81">
        <v>17</v>
      </c>
    </row>
    <row r="113" spans="1:15" ht="30" customHeight="1">
      <c r="A113" s="34">
        <v>105</v>
      </c>
      <c r="B113" s="77" t="s">
        <v>908</v>
      </c>
      <c r="C113" s="77" t="s">
        <v>853</v>
      </c>
      <c r="D113" s="77" t="s">
        <v>624</v>
      </c>
      <c r="E113" s="78" t="s">
        <v>499</v>
      </c>
      <c r="F113" s="120">
        <v>39721</v>
      </c>
      <c r="G113" s="80" t="s">
        <v>212</v>
      </c>
      <c r="H113" s="80" t="s">
        <v>357</v>
      </c>
      <c r="I113" s="46" t="s">
        <v>408</v>
      </c>
      <c r="J113" s="78" t="s">
        <v>407</v>
      </c>
      <c r="K113" s="52" t="s">
        <v>317</v>
      </c>
      <c r="L113" s="81">
        <v>6</v>
      </c>
      <c r="M113" s="81">
        <v>6</v>
      </c>
      <c r="N113" s="77" t="s">
        <v>14</v>
      </c>
      <c r="O113" s="81">
        <v>17</v>
      </c>
    </row>
    <row r="114" spans="1:15" ht="28">
      <c r="A114" s="34">
        <v>106</v>
      </c>
      <c r="B114" s="77" t="s">
        <v>614</v>
      </c>
      <c r="C114" s="77" t="s">
        <v>508</v>
      </c>
      <c r="D114" s="77" t="s">
        <v>525</v>
      </c>
      <c r="E114" s="78" t="s">
        <v>8</v>
      </c>
      <c r="F114" s="120">
        <v>39709</v>
      </c>
      <c r="G114" s="80" t="s">
        <v>212</v>
      </c>
      <c r="H114" s="80" t="s">
        <v>357</v>
      </c>
      <c r="I114" s="46" t="s">
        <v>404</v>
      </c>
      <c r="J114" s="78" t="s">
        <v>403</v>
      </c>
      <c r="K114" s="52" t="s">
        <v>317</v>
      </c>
      <c r="L114" s="81">
        <v>6</v>
      </c>
      <c r="M114" s="81">
        <v>6</v>
      </c>
      <c r="N114" s="77" t="s">
        <v>14</v>
      </c>
      <c r="O114" s="81">
        <v>16</v>
      </c>
    </row>
    <row r="115" spans="1:15" ht="28">
      <c r="A115" s="34">
        <v>107</v>
      </c>
      <c r="B115" s="77" t="s">
        <v>732</v>
      </c>
      <c r="C115" s="77" t="s">
        <v>733</v>
      </c>
      <c r="D115" s="77" t="s">
        <v>734</v>
      </c>
      <c r="E115" s="78" t="s">
        <v>7</v>
      </c>
      <c r="F115" s="120">
        <v>39713</v>
      </c>
      <c r="G115" s="80" t="s">
        <v>55</v>
      </c>
      <c r="H115" s="80" t="s">
        <v>357</v>
      </c>
      <c r="I115" s="46" t="s">
        <v>727</v>
      </c>
      <c r="J115" s="78" t="s">
        <v>728</v>
      </c>
      <c r="K115" s="52" t="s">
        <v>317</v>
      </c>
      <c r="L115" s="81">
        <v>6</v>
      </c>
      <c r="M115" s="81">
        <v>6</v>
      </c>
      <c r="N115" s="77" t="s">
        <v>14</v>
      </c>
      <c r="O115" s="81">
        <v>14</v>
      </c>
    </row>
    <row r="116" spans="1:15" ht="30" customHeight="1">
      <c r="A116" s="34">
        <v>108</v>
      </c>
      <c r="B116" s="77" t="s">
        <v>1084</v>
      </c>
      <c r="C116" s="77" t="s">
        <v>12</v>
      </c>
      <c r="D116" s="77" t="s">
        <v>498</v>
      </c>
      <c r="E116" s="78" t="s">
        <v>7</v>
      </c>
      <c r="F116" s="120">
        <v>39508</v>
      </c>
      <c r="G116" s="80" t="s">
        <v>212</v>
      </c>
      <c r="H116" s="80" t="s">
        <v>357</v>
      </c>
      <c r="I116" s="46" t="s">
        <v>430</v>
      </c>
      <c r="J116" s="78" t="s">
        <v>429</v>
      </c>
      <c r="K116" s="52" t="s">
        <v>317</v>
      </c>
      <c r="L116" s="81">
        <v>6</v>
      </c>
      <c r="M116" s="81">
        <v>6</v>
      </c>
      <c r="N116" s="77" t="s">
        <v>14</v>
      </c>
      <c r="O116" s="81">
        <v>14</v>
      </c>
    </row>
    <row r="117" spans="1:15" ht="30" customHeight="1">
      <c r="A117" s="34">
        <v>109</v>
      </c>
      <c r="B117" s="77" t="s">
        <v>740</v>
      </c>
      <c r="C117" s="77" t="s">
        <v>741</v>
      </c>
      <c r="D117" s="77" t="s">
        <v>742</v>
      </c>
      <c r="E117" s="78" t="s">
        <v>499</v>
      </c>
      <c r="F117" s="120">
        <v>39750</v>
      </c>
      <c r="G117" s="80" t="s">
        <v>212</v>
      </c>
      <c r="H117" s="80" t="s">
        <v>357</v>
      </c>
      <c r="I117" s="46" t="s">
        <v>394</v>
      </c>
      <c r="J117" s="78" t="s">
        <v>393</v>
      </c>
      <c r="K117" s="52" t="s">
        <v>317</v>
      </c>
      <c r="L117" s="81">
        <v>6</v>
      </c>
      <c r="M117" s="81">
        <v>6</v>
      </c>
      <c r="N117" s="77" t="s">
        <v>14</v>
      </c>
      <c r="O117" s="81">
        <v>13</v>
      </c>
    </row>
    <row r="118" spans="1:15" ht="30" customHeight="1">
      <c r="A118" s="34">
        <v>110</v>
      </c>
      <c r="B118" s="77" t="s">
        <v>886</v>
      </c>
      <c r="C118" s="77" t="s">
        <v>510</v>
      </c>
      <c r="D118" s="77" t="s">
        <v>550</v>
      </c>
      <c r="E118" s="78" t="s">
        <v>7</v>
      </c>
      <c r="F118" s="120">
        <v>39497</v>
      </c>
      <c r="G118" s="80" t="s">
        <v>212</v>
      </c>
      <c r="H118" s="80" t="s">
        <v>357</v>
      </c>
      <c r="I118" s="46" t="s">
        <v>404</v>
      </c>
      <c r="J118" s="78" t="s">
        <v>403</v>
      </c>
      <c r="K118" s="52" t="s">
        <v>317</v>
      </c>
      <c r="L118" s="81">
        <v>6</v>
      </c>
      <c r="M118" s="81">
        <v>6</v>
      </c>
      <c r="N118" s="77" t="s">
        <v>14</v>
      </c>
      <c r="O118" s="81">
        <v>7</v>
      </c>
    </row>
    <row r="119" spans="1:15" ht="30" customHeight="1">
      <c r="A119" s="34">
        <v>111</v>
      </c>
      <c r="B119" s="77" t="s">
        <v>880</v>
      </c>
      <c r="C119" s="77" t="s">
        <v>583</v>
      </c>
      <c r="D119" s="77" t="s">
        <v>507</v>
      </c>
      <c r="E119" s="78" t="s">
        <v>7</v>
      </c>
      <c r="F119" s="120">
        <v>39449</v>
      </c>
      <c r="G119" s="80" t="s">
        <v>212</v>
      </c>
      <c r="H119" s="80" t="s">
        <v>357</v>
      </c>
      <c r="I119" s="46" t="s">
        <v>404</v>
      </c>
      <c r="J119" s="78" t="s">
        <v>403</v>
      </c>
      <c r="K119" s="52" t="s">
        <v>317</v>
      </c>
      <c r="L119" s="81">
        <v>6</v>
      </c>
      <c r="M119" s="81">
        <v>6</v>
      </c>
      <c r="N119" s="77" t="s">
        <v>14</v>
      </c>
      <c r="O119" s="81">
        <v>2</v>
      </c>
    </row>
    <row r="120" spans="1:15">
      <c r="A120" s="34">
        <v>1</v>
      </c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/>
      <c r="L120" s="51"/>
      <c r="M120" s="51"/>
      <c r="N120" s="47"/>
      <c r="O120" s="51"/>
    </row>
    <row r="121" spans="1:15">
      <c r="A121" s="34">
        <v>2</v>
      </c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/>
      <c r="L121" s="51"/>
      <c r="M121" s="51"/>
      <c r="N121" s="47"/>
      <c r="O121" s="51"/>
    </row>
    <row r="122" spans="1:15">
      <c r="A122" s="34">
        <v>3</v>
      </c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/>
      <c r="L122" s="51"/>
      <c r="M122" s="51"/>
      <c r="N122" s="47"/>
      <c r="O122" s="51"/>
    </row>
    <row r="123" spans="1:15">
      <c r="A123" s="34">
        <v>4</v>
      </c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/>
      <c r="L123" s="51"/>
      <c r="M123" s="51"/>
      <c r="N123" s="47"/>
      <c r="O123" s="51"/>
    </row>
    <row r="124" spans="1:15">
      <c r="A124" s="34">
        <v>5</v>
      </c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/>
      <c r="L124" s="51"/>
      <c r="M124" s="51"/>
      <c r="N124" s="47"/>
      <c r="O124" s="51"/>
    </row>
    <row r="125" spans="1:15">
      <c r="A125" s="34">
        <v>6</v>
      </c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/>
      <c r="L125" s="51"/>
      <c r="M125" s="51"/>
      <c r="N125" s="47"/>
      <c r="O125" s="51"/>
    </row>
    <row r="126" spans="1:15">
      <c r="A126" s="34">
        <v>7</v>
      </c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/>
      <c r="L126" s="51"/>
      <c r="M126" s="51"/>
      <c r="N126" s="47"/>
      <c r="O126" s="51"/>
    </row>
    <row r="127" spans="1:15">
      <c r="A127" s="34">
        <v>8</v>
      </c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/>
      <c r="L127" s="51"/>
      <c r="M127" s="51"/>
      <c r="N127" s="47"/>
      <c r="O127" s="51"/>
    </row>
    <row r="128" spans="1:15">
      <c r="A128" s="34">
        <v>9</v>
      </c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/>
      <c r="L128" s="51"/>
      <c r="M128" s="51"/>
      <c r="N128" s="47"/>
      <c r="O128" s="51"/>
    </row>
    <row r="129" spans="1:15">
      <c r="A129" s="34">
        <v>10</v>
      </c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/>
      <c r="L129" s="51"/>
      <c r="M129" s="51"/>
      <c r="N129" s="47"/>
      <c r="O129" s="51"/>
    </row>
    <row r="130" spans="1:15">
      <c r="A130" s="34">
        <v>11</v>
      </c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/>
      <c r="L130" s="51"/>
      <c r="M130" s="51"/>
      <c r="N130" s="47"/>
      <c r="O130" s="51"/>
    </row>
    <row r="131" spans="1:15">
      <c r="A131" s="34">
        <v>12</v>
      </c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/>
      <c r="L131" s="51"/>
      <c r="M131" s="51"/>
      <c r="N131" s="47"/>
      <c r="O131" s="51"/>
    </row>
    <row r="132" spans="1:15">
      <c r="A132" s="34">
        <v>13</v>
      </c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/>
      <c r="L132" s="51"/>
      <c r="M132" s="51"/>
      <c r="N132" s="47"/>
      <c r="O132" s="51"/>
    </row>
    <row r="133" spans="1:15">
      <c r="A133" s="34">
        <v>14</v>
      </c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/>
      <c r="L133" s="51"/>
      <c r="M133" s="51"/>
      <c r="N133" s="47"/>
      <c r="O133" s="51"/>
    </row>
    <row r="134" spans="1:15">
      <c r="A134" s="34">
        <v>15</v>
      </c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/>
      <c r="L134" s="51"/>
      <c r="M134" s="51"/>
      <c r="N134" s="47"/>
      <c r="O134" s="51"/>
    </row>
    <row r="135" spans="1:15">
      <c r="A135" s="34">
        <v>16</v>
      </c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/>
      <c r="L135" s="51"/>
      <c r="M135" s="51"/>
      <c r="N135" s="47"/>
      <c r="O135" s="51"/>
    </row>
    <row r="136" spans="1:15">
      <c r="A136" s="34">
        <v>17</v>
      </c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/>
      <c r="L136" s="51"/>
      <c r="M136" s="51"/>
      <c r="N136" s="47"/>
      <c r="O136" s="51"/>
    </row>
    <row r="137" spans="1:15">
      <c r="A137" s="34">
        <v>18</v>
      </c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/>
      <c r="L137" s="51"/>
      <c r="M137" s="51"/>
      <c r="N137" s="47"/>
      <c r="O137" s="51"/>
    </row>
    <row r="138" spans="1:15">
      <c r="A138" s="34">
        <v>19</v>
      </c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/>
      <c r="L138" s="51"/>
      <c r="M138" s="51"/>
      <c r="N138" s="47"/>
      <c r="O138" s="51"/>
    </row>
    <row r="139" spans="1:15">
      <c r="A139" s="34">
        <v>20</v>
      </c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/>
      <c r="L139" s="51"/>
      <c r="M139" s="51"/>
      <c r="N139" s="47"/>
      <c r="O139" s="51"/>
    </row>
    <row r="140" spans="1:15">
      <c r="A140" s="34">
        <v>21</v>
      </c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/>
      <c r="L140" s="51"/>
      <c r="M140" s="51"/>
      <c r="N140" s="47"/>
      <c r="O140" s="51"/>
    </row>
    <row r="141" spans="1:15">
      <c r="A141" s="34">
        <v>22</v>
      </c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/>
      <c r="L141" s="51"/>
      <c r="M141" s="51"/>
      <c r="N141" s="47"/>
      <c r="O141" s="51"/>
    </row>
    <row r="142" spans="1:15">
      <c r="A142" s="34">
        <v>23</v>
      </c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/>
      <c r="L142" s="51"/>
      <c r="M142" s="51"/>
      <c r="N142" s="47"/>
      <c r="O142" s="51"/>
    </row>
    <row r="143" spans="1:15">
      <c r="A143" s="34">
        <v>24</v>
      </c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/>
      <c r="L143" s="51"/>
      <c r="M143" s="51"/>
      <c r="N143" s="47"/>
      <c r="O143" s="51"/>
    </row>
    <row r="144" spans="1:15">
      <c r="A144" s="34">
        <v>25</v>
      </c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/>
      <c r="L144" s="51"/>
      <c r="M144" s="51"/>
      <c r="N144" s="47"/>
      <c r="O144" s="51"/>
    </row>
    <row r="145" spans="1:15">
      <c r="A145" s="34">
        <v>26</v>
      </c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/>
      <c r="L145" s="51"/>
      <c r="M145" s="51"/>
      <c r="N145" s="47"/>
      <c r="O145" s="51"/>
    </row>
    <row r="146" spans="1:15">
      <c r="A146" s="34">
        <v>27</v>
      </c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/>
      <c r="L146" s="51"/>
      <c r="M146" s="51"/>
      <c r="N146" s="47"/>
      <c r="O146" s="51"/>
    </row>
    <row r="147" spans="1:15">
      <c r="A147" s="34">
        <v>28</v>
      </c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/>
      <c r="L147" s="51"/>
      <c r="M147" s="51"/>
      <c r="N147" s="47"/>
      <c r="O147" s="51"/>
    </row>
    <row r="148" spans="1:15">
      <c r="A148" s="34">
        <v>29</v>
      </c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/>
      <c r="L148" s="51"/>
      <c r="M148" s="51"/>
      <c r="N148" s="47"/>
      <c r="O148" s="51"/>
    </row>
    <row r="149" spans="1:15">
      <c r="A149" s="34">
        <v>30</v>
      </c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/>
      <c r="L149" s="51"/>
      <c r="M149" s="51"/>
      <c r="N149" s="47"/>
      <c r="O149" s="51"/>
    </row>
    <row r="150" spans="1:15">
      <c r="A150" s="34">
        <v>31</v>
      </c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/>
      <c r="L150" s="51"/>
      <c r="M150" s="51"/>
      <c r="N150" s="47"/>
      <c r="O150" s="51"/>
    </row>
    <row r="151" spans="1:15">
      <c r="A151" s="34">
        <v>32</v>
      </c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/>
      <c r="L151" s="51"/>
      <c r="M151" s="51"/>
      <c r="N151" s="47"/>
      <c r="O151" s="51"/>
    </row>
    <row r="152" spans="1:15">
      <c r="A152" s="34">
        <v>33</v>
      </c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/>
      <c r="L152" s="51"/>
      <c r="M152" s="51"/>
      <c r="N152" s="47"/>
      <c r="O152" s="51"/>
    </row>
    <row r="153" spans="1:15">
      <c r="A153" s="34">
        <v>34</v>
      </c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/>
      <c r="L153" s="51"/>
      <c r="M153" s="51"/>
      <c r="N153" s="47"/>
      <c r="O153" s="51"/>
    </row>
    <row r="154" spans="1:15">
      <c r="A154" s="34">
        <v>35</v>
      </c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/>
      <c r="L154" s="51"/>
      <c r="M154" s="51"/>
      <c r="N154" s="47"/>
      <c r="O154" s="51"/>
    </row>
    <row r="155" spans="1:15">
      <c r="A155" s="34">
        <v>36</v>
      </c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/>
      <c r="L155" s="51"/>
      <c r="M155" s="51"/>
      <c r="N155" s="47"/>
      <c r="O155" s="51"/>
    </row>
    <row r="156" spans="1:15">
      <c r="A156" s="34">
        <v>37</v>
      </c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/>
      <c r="L156" s="51"/>
      <c r="M156" s="51"/>
      <c r="N156" s="47"/>
      <c r="O156" s="51"/>
    </row>
    <row r="157" spans="1:15">
      <c r="A157" s="34">
        <v>38</v>
      </c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/>
      <c r="L157" s="51"/>
      <c r="M157" s="51"/>
      <c r="N157" s="47"/>
      <c r="O157" s="51"/>
    </row>
    <row r="158" spans="1:15">
      <c r="A158" s="34">
        <v>39</v>
      </c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/>
      <c r="L158" s="51"/>
      <c r="M158" s="51"/>
      <c r="N158" s="47"/>
      <c r="O158" s="51"/>
    </row>
    <row r="159" spans="1:15">
      <c r="A159" s="34">
        <v>40</v>
      </c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/>
      <c r="L159" s="51"/>
      <c r="M159" s="51"/>
      <c r="N159" s="47"/>
      <c r="O159" s="51"/>
    </row>
    <row r="160" spans="1:15">
      <c r="A160" s="34">
        <v>41</v>
      </c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/>
      <c r="L160" s="51"/>
      <c r="M160" s="51"/>
      <c r="N160" s="47"/>
      <c r="O160" s="51"/>
    </row>
    <row r="161" spans="1:15">
      <c r="A161" s="34">
        <v>42</v>
      </c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/>
      <c r="L161" s="51"/>
      <c r="M161" s="51"/>
      <c r="N161" s="47"/>
      <c r="O161" s="51"/>
    </row>
    <row r="162" spans="1:15">
      <c r="A162" s="34">
        <v>43</v>
      </c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/>
      <c r="L162" s="51"/>
      <c r="M162" s="51"/>
      <c r="N162" s="47"/>
      <c r="O162" s="51"/>
    </row>
    <row r="163" spans="1:15">
      <c r="A163" s="34">
        <v>44</v>
      </c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/>
      <c r="L163" s="51"/>
      <c r="M163" s="51"/>
      <c r="N163" s="47"/>
      <c r="O163" s="51"/>
    </row>
    <row r="164" spans="1:15">
      <c r="A164" s="34">
        <v>45</v>
      </c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/>
      <c r="L164" s="51"/>
      <c r="M164" s="51"/>
      <c r="N164" s="47"/>
      <c r="O164" s="51"/>
    </row>
    <row r="165" spans="1:15">
      <c r="A165" s="34">
        <v>46</v>
      </c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/>
      <c r="L165" s="51"/>
      <c r="M165" s="51"/>
      <c r="N165" s="47"/>
      <c r="O165" s="51"/>
    </row>
    <row r="166" spans="1:15">
      <c r="A166" s="34">
        <v>47</v>
      </c>
      <c r="B166" s="47"/>
      <c r="C166" s="47"/>
      <c r="D166" s="47"/>
      <c r="E166" s="48"/>
      <c r="F166" s="49"/>
      <c r="G166" s="50"/>
      <c r="H166" s="50"/>
      <c r="I166" s="46" t="e">
        <f>VLOOKUP(J166,'Названия учреждений'!$C$1:$E$40,3)</f>
        <v>#N/A</v>
      </c>
      <c r="J166" s="48"/>
      <c r="K166" s="52"/>
      <c r="L166" s="51"/>
      <c r="M166" s="51"/>
      <c r="N166" s="47"/>
      <c r="O166" s="51"/>
    </row>
    <row r="167" spans="1:15">
      <c r="A167" s="34">
        <v>48</v>
      </c>
      <c r="B167" s="47"/>
      <c r="C167" s="47"/>
      <c r="D167" s="47"/>
      <c r="E167" s="48"/>
      <c r="F167" s="49"/>
      <c r="G167" s="50"/>
      <c r="H167" s="50"/>
      <c r="I167" s="46" t="e">
        <f>VLOOKUP(J167,'Названия учреждений'!$C$1:$E$40,3)</f>
        <v>#N/A</v>
      </c>
      <c r="J167" s="48"/>
      <c r="K167" s="52"/>
      <c r="L167" s="51"/>
      <c r="M167" s="51"/>
      <c r="N167" s="47"/>
      <c r="O167" s="51"/>
    </row>
    <row r="168" spans="1:15">
      <c r="A168" s="34">
        <v>49</v>
      </c>
      <c r="B168" s="47"/>
      <c r="C168" s="47"/>
      <c r="D168" s="47"/>
      <c r="E168" s="48"/>
      <c r="F168" s="49"/>
      <c r="G168" s="50"/>
      <c r="H168" s="50"/>
      <c r="I168" s="46" t="e">
        <f>VLOOKUP(J168,'Названия учреждений'!$C$1:$E$40,3)</f>
        <v>#N/A</v>
      </c>
      <c r="J168" s="48"/>
      <c r="K168" s="52"/>
      <c r="L168" s="51"/>
      <c r="M168" s="51"/>
      <c r="N168" s="47"/>
      <c r="O168" s="51"/>
    </row>
    <row r="169" spans="1:15">
      <c r="A169" s="34">
        <v>50</v>
      </c>
      <c r="B169" s="47"/>
      <c r="C169" s="47"/>
      <c r="D169" s="47"/>
      <c r="E169" s="48"/>
      <c r="F169" s="49"/>
      <c r="G169" s="50"/>
      <c r="H169" s="50"/>
      <c r="I169" s="46" t="e">
        <f>VLOOKUP(J169,'Названия учреждений'!$C$1:$E$40,3)</f>
        <v>#N/A</v>
      </c>
      <c r="J169" s="48"/>
      <c r="K169" s="52"/>
      <c r="L169" s="51"/>
      <c r="M169" s="51"/>
      <c r="N169" s="47"/>
      <c r="O169" s="51"/>
    </row>
    <row r="170" spans="1:15">
      <c r="A170" s="34">
        <v>51</v>
      </c>
      <c r="B170" s="47"/>
      <c r="C170" s="47"/>
      <c r="D170" s="47"/>
      <c r="E170" s="48"/>
      <c r="F170" s="49"/>
      <c r="G170" s="50"/>
      <c r="H170" s="50"/>
      <c r="I170" s="46" t="e">
        <f>VLOOKUP(J170,'Названия учреждений'!$C$1:$E$40,3)</f>
        <v>#N/A</v>
      </c>
      <c r="J170" s="48"/>
      <c r="K170" s="52"/>
      <c r="L170" s="51"/>
      <c r="M170" s="51"/>
      <c r="N170" s="47"/>
      <c r="O170" s="51"/>
    </row>
    <row r="171" spans="1:15">
      <c r="A171" s="34">
        <v>52</v>
      </c>
      <c r="B171" s="47"/>
      <c r="C171" s="47"/>
      <c r="D171" s="47"/>
      <c r="E171" s="48"/>
      <c r="F171" s="49"/>
      <c r="G171" s="50"/>
      <c r="H171" s="50"/>
      <c r="I171" s="46" t="e">
        <f>VLOOKUP(J171,'Названия учреждений'!$C$1:$E$40,3)</f>
        <v>#N/A</v>
      </c>
      <c r="J171" s="48"/>
      <c r="K171" s="52"/>
      <c r="L171" s="51"/>
      <c r="M171" s="51"/>
      <c r="N171" s="47"/>
      <c r="O171" s="51"/>
    </row>
    <row r="172" spans="1:15">
      <c r="A172" s="34">
        <v>53</v>
      </c>
      <c r="B172" s="47"/>
      <c r="C172" s="47"/>
      <c r="D172" s="47"/>
      <c r="E172" s="48"/>
      <c r="F172" s="49"/>
      <c r="G172" s="50"/>
      <c r="H172" s="50"/>
      <c r="I172" s="46" t="e">
        <f>VLOOKUP(J172,'Названия учреждений'!$C$1:$E$40,3)</f>
        <v>#N/A</v>
      </c>
      <c r="J172" s="48"/>
      <c r="K172" s="52"/>
      <c r="L172" s="51"/>
      <c r="M172" s="51"/>
      <c r="N172" s="47"/>
      <c r="O172" s="51"/>
    </row>
    <row r="173" spans="1:15">
      <c r="A173" s="34">
        <v>54</v>
      </c>
      <c r="B173" s="47"/>
      <c r="C173" s="47"/>
      <c r="D173" s="47"/>
      <c r="E173" s="48"/>
      <c r="F173" s="49"/>
      <c r="G173" s="50"/>
      <c r="H173" s="50"/>
      <c r="I173" s="46" t="e">
        <f>VLOOKUP(J173,'Названия учреждений'!$C$1:$E$40,3)</f>
        <v>#N/A</v>
      </c>
      <c r="J173" s="48"/>
      <c r="K173" s="52"/>
      <c r="L173" s="51"/>
      <c r="M173" s="51"/>
      <c r="N173" s="47"/>
      <c r="O173" s="51"/>
    </row>
    <row r="174" spans="1:15">
      <c r="A174" s="34">
        <v>55</v>
      </c>
      <c r="B174" s="47"/>
      <c r="C174" s="47"/>
      <c r="D174" s="47"/>
      <c r="E174" s="48"/>
      <c r="F174" s="49"/>
      <c r="G174" s="50"/>
      <c r="H174" s="50"/>
      <c r="I174" s="46" t="e">
        <f>VLOOKUP(J174,'Названия учреждений'!$C$1:$E$40,3)</f>
        <v>#N/A</v>
      </c>
      <c r="J174" s="48"/>
      <c r="K174" s="52"/>
      <c r="L174" s="51"/>
      <c r="M174" s="51"/>
      <c r="N174" s="47"/>
      <c r="O174" s="51"/>
    </row>
    <row r="175" spans="1:15">
      <c r="A175" s="34">
        <v>56</v>
      </c>
      <c r="B175" s="47"/>
      <c r="C175" s="47"/>
      <c r="D175" s="47"/>
      <c r="E175" s="48"/>
      <c r="F175" s="49"/>
      <c r="G175" s="50"/>
      <c r="H175" s="50"/>
      <c r="I175" s="46" t="e">
        <f>VLOOKUP(J175,'Названия учреждений'!$C$1:$E$40,3)</f>
        <v>#N/A</v>
      </c>
      <c r="J175" s="48"/>
      <c r="K175" s="52"/>
      <c r="L175" s="51"/>
      <c r="M175" s="51"/>
      <c r="N175" s="47"/>
      <c r="O175" s="51"/>
    </row>
    <row r="176" spans="1:15">
      <c r="A176" s="34">
        <v>57</v>
      </c>
      <c r="B176" s="47"/>
      <c r="C176" s="47"/>
      <c r="D176" s="47"/>
      <c r="E176" s="48"/>
      <c r="F176" s="49"/>
      <c r="G176" s="50"/>
      <c r="H176" s="50"/>
      <c r="I176" s="46" t="e">
        <f>VLOOKUP(J176,'Названия учреждений'!$C$1:$E$40,3)</f>
        <v>#N/A</v>
      </c>
      <c r="J176" s="48"/>
      <c r="K176" s="52"/>
      <c r="L176" s="51"/>
      <c r="M176" s="51"/>
      <c r="N176" s="47"/>
      <c r="O176" s="51"/>
    </row>
    <row r="177" spans="1:15">
      <c r="A177" s="34">
        <v>58</v>
      </c>
      <c r="B177" s="47"/>
      <c r="C177" s="47"/>
      <c r="D177" s="47"/>
      <c r="E177" s="48"/>
      <c r="F177" s="49"/>
      <c r="G177" s="50"/>
      <c r="H177" s="50"/>
      <c r="I177" s="46" t="e">
        <f>VLOOKUP(J177,'Названия учреждений'!$C$1:$E$40,3)</f>
        <v>#N/A</v>
      </c>
      <c r="J177" s="48"/>
      <c r="K177" s="52"/>
      <c r="L177" s="51"/>
      <c r="M177" s="51"/>
      <c r="N177" s="47"/>
      <c r="O177" s="51"/>
    </row>
    <row r="178" spans="1:15">
      <c r="A178" s="34">
        <v>59</v>
      </c>
      <c r="B178" s="47"/>
      <c r="C178" s="47"/>
      <c r="D178" s="47"/>
      <c r="E178" s="48"/>
      <c r="F178" s="49"/>
      <c r="G178" s="50"/>
      <c r="H178" s="50"/>
      <c r="I178" s="46" t="e">
        <f>VLOOKUP(J178,'Названия учреждений'!$C$1:$E$40,3)</f>
        <v>#N/A</v>
      </c>
      <c r="J178" s="48"/>
      <c r="K178" s="52"/>
      <c r="L178" s="51"/>
      <c r="M178" s="51"/>
      <c r="N178" s="47"/>
      <c r="O178" s="51"/>
    </row>
    <row r="179" spans="1:15">
      <c r="A179" s="34">
        <v>60</v>
      </c>
      <c r="B179" s="47"/>
      <c r="C179" s="47"/>
      <c r="D179" s="47"/>
      <c r="E179" s="48"/>
      <c r="F179" s="49"/>
      <c r="G179" s="50"/>
      <c r="H179" s="50"/>
      <c r="I179" s="46" t="e">
        <f>VLOOKUP(J179,'Названия учреждений'!$C$1:$E$40,3)</f>
        <v>#N/A</v>
      </c>
      <c r="J179" s="48"/>
      <c r="K179" s="52"/>
      <c r="L179" s="51"/>
      <c r="M179" s="51"/>
      <c r="N179" s="47"/>
      <c r="O179" s="51"/>
    </row>
    <row r="180" spans="1:15">
      <c r="A180" s="34">
        <v>61</v>
      </c>
      <c r="B180" s="47"/>
      <c r="C180" s="47"/>
      <c r="D180" s="47"/>
      <c r="E180" s="48"/>
      <c r="F180" s="49"/>
      <c r="G180" s="50"/>
      <c r="H180" s="50"/>
      <c r="I180" s="46" t="e">
        <f>VLOOKUP(J180,'Названия учреждений'!$C$1:$E$40,3)</f>
        <v>#N/A</v>
      </c>
      <c r="J180" s="48"/>
      <c r="K180" s="52"/>
      <c r="L180" s="51"/>
      <c r="M180" s="51"/>
      <c r="N180" s="47"/>
      <c r="O180" s="51"/>
    </row>
    <row r="181" spans="1:15">
      <c r="A181" s="34">
        <v>62</v>
      </c>
      <c r="B181" s="47"/>
      <c r="C181" s="47"/>
      <c r="D181" s="47"/>
      <c r="E181" s="48"/>
      <c r="F181" s="49"/>
      <c r="G181" s="50"/>
      <c r="H181" s="50"/>
      <c r="I181" s="46" t="e">
        <f>VLOOKUP(J181,'Названия учреждений'!$C$1:$E$40,3)</f>
        <v>#N/A</v>
      </c>
      <c r="J181" s="48"/>
      <c r="K181" s="52"/>
      <c r="L181" s="51"/>
      <c r="M181" s="51"/>
      <c r="N181" s="47"/>
      <c r="O181" s="51"/>
    </row>
    <row r="182" spans="1:15">
      <c r="A182" s="34">
        <v>63</v>
      </c>
      <c r="B182" s="47"/>
      <c r="C182" s="47"/>
      <c r="D182" s="47"/>
      <c r="E182" s="48"/>
      <c r="F182" s="49"/>
      <c r="G182" s="50"/>
      <c r="H182" s="50"/>
      <c r="I182" s="46" t="e">
        <f>VLOOKUP(J182,'Названия учреждений'!$C$1:$E$40,3)</f>
        <v>#N/A</v>
      </c>
      <c r="J182" s="48"/>
      <c r="K182" s="52"/>
      <c r="L182" s="51"/>
      <c r="M182" s="51"/>
      <c r="N182" s="47"/>
      <c r="O182" s="51"/>
    </row>
    <row r="183" spans="1:15">
      <c r="A183" s="34">
        <v>64</v>
      </c>
      <c r="B183" s="47"/>
      <c r="C183" s="47"/>
      <c r="D183" s="47"/>
      <c r="E183" s="48"/>
      <c r="F183" s="49"/>
      <c r="G183" s="50"/>
      <c r="H183" s="50"/>
      <c r="I183" s="46" t="e">
        <f>VLOOKUP(J183,'Названия учреждений'!$C$1:$E$40,3)</f>
        <v>#N/A</v>
      </c>
      <c r="J183" s="48"/>
      <c r="K183" s="52"/>
      <c r="L183" s="51"/>
      <c r="M183" s="51"/>
      <c r="N183" s="47"/>
      <c r="O183" s="51"/>
    </row>
    <row r="184" spans="1:15">
      <c r="A184" s="34">
        <v>65</v>
      </c>
      <c r="B184" s="47"/>
      <c r="C184" s="47"/>
      <c r="D184" s="47"/>
      <c r="E184" s="48"/>
      <c r="F184" s="49"/>
      <c r="G184" s="50"/>
      <c r="H184" s="50"/>
      <c r="I184" s="46" t="e">
        <f>VLOOKUP(J184,'Названия учреждений'!$C$1:$E$40,3)</f>
        <v>#N/A</v>
      </c>
      <c r="J184" s="48"/>
      <c r="K184" s="52"/>
      <c r="L184" s="51"/>
      <c r="M184" s="51"/>
      <c r="N184" s="47"/>
      <c r="O184" s="51"/>
    </row>
    <row r="185" spans="1:15">
      <c r="A185" s="34">
        <v>66</v>
      </c>
      <c r="B185" s="47"/>
      <c r="C185" s="47"/>
      <c r="D185" s="47"/>
      <c r="E185" s="48"/>
      <c r="F185" s="49"/>
      <c r="G185" s="50"/>
      <c r="H185" s="50"/>
      <c r="I185" s="46" t="e">
        <f>VLOOKUP(J185,'Названия учреждений'!$C$1:$E$40,3)</f>
        <v>#N/A</v>
      </c>
      <c r="J185" s="48"/>
      <c r="K185" s="52"/>
      <c r="L185" s="51"/>
      <c r="M185" s="51"/>
      <c r="N185" s="47"/>
      <c r="O185" s="51"/>
    </row>
    <row r="186" spans="1:15">
      <c r="A186" s="34">
        <v>67</v>
      </c>
      <c r="B186" s="47"/>
      <c r="C186" s="47"/>
      <c r="D186" s="47"/>
      <c r="E186" s="48"/>
      <c r="F186" s="49"/>
      <c r="G186" s="50"/>
      <c r="H186" s="50"/>
      <c r="I186" s="46" t="e">
        <f>VLOOKUP(J186,'Названия учреждений'!$C$1:$E$40,3)</f>
        <v>#N/A</v>
      </c>
      <c r="J186" s="48"/>
      <c r="K186" s="52"/>
      <c r="L186" s="51"/>
      <c r="M186" s="51"/>
      <c r="N186" s="47"/>
      <c r="O186" s="51"/>
    </row>
    <row r="187" spans="1:15">
      <c r="A187" s="34">
        <v>68</v>
      </c>
      <c r="B187" s="47"/>
      <c r="C187" s="47"/>
      <c r="D187" s="47"/>
      <c r="E187" s="48"/>
      <c r="F187" s="49"/>
      <c r="G187" s="50"/>
      <c r="H187" s="50"/>
      <c r="I187" s="46" t="e">
        <f>VLOOKUP(J187,'Названия учреждений'!$C$1:$E$40,3)</f>
        <v>#N/A</v>
      </c>
      <c r="J187" s="48"/>
      <c r="K187" s="52"/>
      <c r="L187" s="51"/>
      <c r="M187" s="51"/>
      <c r="N187" s="47"/>
      <c r="O187" s="51"/>
    </row>
    <row r="188" spans="1:15">
      <c r="A188" s="34">
        <v>69</v>
      </c>
      <c r="B188" s="47"/>
      <c r="C188" s="47"/>
      <c r="D188" s="47"/>
      <c r="E188" s="48"/>
      <c r="F188" s="49"/>
      <c r="G188" s="50"/>
      <c r="H188" s="50"/>
      <c r="I188" s="46" t="e">
        <f>VLOOKUP(J188,'Названия учреждений'!$C$1:$E$40,3)</f>
        <v>#N/A</v>
      </c>
      <c r="J188" s="48"/>
      <c r="K188" s="52"/>
      <c r="L188" s="51"/>
      <c r="M188" s="51"/>
      <c r="N188" s="47"/>
      <c r="O188" s="51"/>
    </row>
    <row r="189" spans="1:15">
      <c r="A189" s="34">
        <v>70</v>
      </c>
      <c r="B189" s="47"/>
      <c r="C189" s="47"/>
      <c r="D189" s="47"/>
      <c r="E189" s="48"/>
      <c r="F189" s="49"/>
      <c r="G189" s="50"/>
      <c r="H189" s="50"/>
      <c r="I189" s="46" t="e">
        <f>VLOOKUP(J189,'Названия учреждений'!$C$1:$E$40,3)</f>
        <v>#N/A</v>
      </c>
      <c r="J189" s="48"/>
      <c r="K189" s="52"/>
      <c r="L189" s="51"/>
      <c r="M189" s="51"/>
      <c r="N189" s="47"/>
      <c r="O189" s="51"/>
    </row>
    <row r="190" spans="1:15">
      <c r="A190" s="34">
        <v>71</v>
      </c>
      <c r="B190" s="47"/>
      <c r="C190" s="47"/>
      <c r="D190" s="47"/>
      <c r="E190" s="48"/>
      <c r="F190" s="49"/>
      <c r="G190" s="50"/>
      <c r="H190" s="50"/>
      <c r="I190" s="46" t="e">
        <f>VLOOKUP(J190,'Названия учреждений'!$C$1:$E$40,3)</f>
        <v>#N/A</v>
      </c>
      <c r="J190" s="48"/>
      <c r="K190" s="52"/>
      <c r="L190" s="51"/>
      <c r="M190" s="51"/>
      <c r="N190" s="47"/>
      <c r="O190" s="51"/>
    </row>
    <row r="191" spans="1:15">
      <c r="A191" s="34">
        <v>72</v>
      </c>
      <c r="B191" s="47"/>
      <c r="C191" s="47"/>
      <c r="D191" s="47"/>
      <c r="E191" s="48"/>
      <c r="F191" s="49"/>
      <c r="G191" s="50"/>
      <c r="H191" s="50"/>
      <c r="I191" s="46" t="e">
        <f>VLOOKUP(J191,'Названия учреждений'!$C$1:$E$40,3)</f>
        <v>#N/A</v>
      </c>
      <c r="J191" s="48"/>
      <c r="K191" s="52"/>
      <c r="L191" s="51"/>
      <c r="M191" s="51"/>
      <c r="N191" s="47"/>
      <c r="O191" s="51"/>
    </row>
    <row r="192" spans="1:15">
      <c r="A192" s="34">
        <v>73</v>
      </c>
      <c r="B192" s="47"/>
      <c r="C192" s="47"/>
      <c r="D192" s="47"/>
      <c r="E192" s="48"/>
      <c r="F192" s="49"/>
      <c r="G192" s="50"/>
      <c r="H192" s="50"/>
      <c r="I192" s="46" t="e">
        <f>VLOOKUP(J192,'Названия учреждений'!$C$1:$E$40,3)</f>
        <v>#N/A</v>
      </c>
      <c r="J192" s="48"/>
      <c r="K192" s="52"/>
      <c r="L192" s="51"/>
      <c r="M192" s="51"/>
      <c r="N192" s="47"/>
      <c r="O192" s="51"/>
    </row>
    <row r="193" spans="1:15">
      <c r="A193" s="34">
        <v>74</v>
      </c>
      <c r="B193" s="47"/>
      <c r="C193" s="47"/>
      <c r="D193" s="47"/>
      <c r="E193" s="48"/>
      <c r="F193" s="49"/>
      <c r="G193" s="50"/>
      <c r="H193" s="50"/>
      <c r="I193" s="46" t="e">
        <f>VLOOKUP(J193,'Названия учреждений'!$C$1:$E$40,3)</f>
        <v>#N/A</v>
      </c>
      <c r="J193" s="48"/>
      <c r="K193" s="52"/>
      <c r="L193" s="51"/>
      <c r="M193" s="51"/>
      <c r="N193" s="47"/>
      <c r="O193" s="51"/>
    </row>
    <row r="194" spans="1:15">
      <c r="A194" s="34">
        <v>75</v>
      </c>
      <c r="B194" s="47"/>
      <c r="C194" s="47"/>
      <c r="D194" s="47"/>
      <c r="E194" s="48"/>
      <c r="F194" s="49"/>
      <c r="G194" s="50"/>
      <c r="H194" s="50"/>
      <c r="I194" s="46" t="e">
        <f>VLOOKUP(J194,'Названия учреждений'!$C$1:$E$40,3)</f>
        <v>#N/A</v>
      </c>
      <c r="J194" s="48"/>
      <c r="K194" s="52"/>
      <c r="L194" s="51"/>
      <c r="M194" s="51"/>
      <c r="N194" s="47"/>
      <c r="O194" s="51"/>
    </row>
    <row r="195" spans="1:15">
      <c r="A195" s="34">
        <v>76</v>
      </c>
      <c r="B195" s="47"/>
      <c r="C195" s="47"/>
      <c r="D195" s="47"/>
      <c r="E195" s="48"/>
      <c r="F195" s="49"/>
      <c r="G195" s="50"/>
      <c r="H195" s="50"/>
      <c r="I195" s="46" t="e">
        <f>VLOOKUP(J195,'Названия учреждений'!$C$1:$E$40,3)</f>
        <v>#N/A</v>
      </c>
      <c r="J195" s="48"/>
      <c r="K195" s="52"/>
      <c r="L195" s="51"/>
      <c r="M195" s="51"/>
      <c r="N195" s="47"/>
      <c r="O195" s="51"/>
    </row>
    <row r="196" spans="1:15">
      <c r="A196" s="34">
        <v>77</v>
      </c>
      <c r="B196" s="47"/>
      <c r="C196" s="47"/>
      <c r="D196" s="47"/>
      <c r="E196" s="48"/>
      <c r="F196" s="49"/>
      <c r="G196" s="50"/>
      <c r="H196" s="50"/>
      <c r="I196" s="46" t="e">
        <f>VLOOKUP(J196,'Названия учреждений'!$C$1:$E$40,3)</f>
        <v>#N/A</v>
      </c>
      <c r="J196" s="48"/>
      <c r="K196" s="52"/>
      <c r="L196" s="51"/>
      <c r="M196" s="51"/>
      <c r="N196" s="47"/>
      <c r="O196" s="51"/>
    </row>
    <row r="197" spans="1:15">
      <c r="A197" s="34">
        <v>78</v>
      </c>
      <c r="B197" s="47"/>
      <c r="C197" s="47"/>
      <c r="D197" s="47"/>
      <c r="E197" s="48"/>
      <c r="F197" s="49"/>
      <c r="G197" s="50"/>
      <c r="H197" s="50"/>
      <c r="I197" s="46" t="e">
        <f>VLOOKUP(J197,'Названия учреждений'!$C$1:$E$40,3)</f>
        <v>#N/A</v>
      </c>
      <c r="J197" s="48"/>
      <c r="K197" s="52"/>
      <c r="L197" s="51"/>
      <c r="M197" s="51"/>
      <c r="N197" s="47"/>
      <c r="O197" s="51"/>
    </row>
    <row r="198" spans="1:15">
      <c r="A198" s="34">
        <v>79</v>
      </c>
      <c r="B198" s="47"/>
      <c r="C198" s="47"/>
      <c r="D198" s="47"/>
      <c r="E198" s="48"/>
      <c r="F198" s="49"/>
      <c r="G198" s="50"/>
      <c r="H198" s="50"/>
      <c r="I198" s="46" t="e">
        <f>VLOOKUP(J198,'Названия учреждений'!$C$1:$E$40,3)</f>
        <v>#N/A</v>
      </c>
      <c r="J198" s="48"/>
      <c r="K198" s="52"/>
      <c r="L198" s="51"/>
      <c r="M198" s="51"/>
      <c r="N198" s="47"/>
      <c r="O198" s="51"/>
    </row>
    <row r="199" spans="1:15">
      <c r="A199" s="34">
        <v>80</v>
      </c>
      <c r="B199" s="47"/>
      <c r="C199" s="47"/>
      <c r="D199" s="47"/>
      <c r="E199" s="48"/>
      <c r="F199" s="49"/>
      <c r="G199" s="50"/>
      <c r="H199" s="50"/>
      <c r="I199" s="46" t="e">
        <f>VLOOKUP(J199,'Названия учреждений'!$C$1:$E$40,3)</f>
        <v>#N/A</v>
      </c>
      <c r="J199" s="48"/>
      <c r="K199" s="52"/>
      <c r="L199" s="51"/>
      <c r="M199" s="51"/>
      <c r="N199" s="47"/>
      <c r="O199" s="51"/>
    </row>
    <row r="200" spans="1:15">
      <c r="A200" s="34">
        <v>81</v>
      </c>
      <c r="B200" s="47"/>
      <c r="C200" s="47"/>
      <c r="D200" s="47"/>
      <c r="E200" s="48"/>
      <c r="F200" s="49"/>
      <c r="G200" s="50"/>
      <c r="H200" s="50"/>
      <c r="I200" s="46" t="e">
        <f>VLOOKUP(J200,'Названия учреждений'!$C$1:$E$40,3)</f>
        <v>#N/A</v>
      </c>
      <c r="J200" s="48"/>
      <c r="K200" s="52"/>
      <c r="L200" s="51"/>
      <c r="M200" s="51"/>
      <c r="N200" s="47"/>
      <c r="O200" s="51"/>
    </row>
    <row r="201" spans="1:15">
      <c r="A201" s="34">
        <v>82</v>
      </c>
      <c r="B201" s="47"/>
      <c r="C201" s="47"/>
      <c r="D201" s="47"/>
      <c r="E201" s="48"/>
      <c r="F201" s="49"/>
      <c r="G201" s="50"/>
      <c r="H201" s="50"/>
      <c r="I201" s="46" t="e">
        <f>VLOOKUP(J201,'Названия учреждений'!$C$1:$E$40,3)</f>
        <v>#N/A</v>
      </c>
      <c r="J201" s="48"/>
      <c r="K201" s="52"/>
      <c r="L201" s="51"/>
      <c r="M201" s="51"/>
      <c r="N201" s="47"/>
      <c r="O201" s="51"/>
    </row>
    <row r="202" spans="1:15">
      <c r="A202" s="34">
        <v>83</v>
      </c>
      <c r="B202" s="47"/>
      <c r="C202" s="47"/>
      <c r="D202" s="47"/>
      <c r="E202" s="48"/>
      <c r="F202" s="49"/>
      <c r="G202" s="50"/>
      <c r="H202" s="50"/>
      <c r="I202" s="46" t="e">
        <f>VLOOKUP(J202,'Названия учреждений'!$C$1:$E$40,3)</f>
        <v>#N/A</v>
      </c>
      <c r="J202" s="48"/>
      <c r="K202" s="52"/>
      <c r="L202" s="51"/>
      <c r="M202" s="51"/>
      <c r="N202" s="47"/>
      <c r="O202" s="51"/>
    </row>
    <row r="203" spans="1:15">
      <c r="A203" s="34">
        <v>84</v>
      </c>
      <c r="B203" s="47"/>
      <c r="C203" s="47"/>
      <c r="D203" s="47"/>
      <c r="E203" s="48"/>
      <c r="F203" s="49"/>
      <c r="G203" s="50"/>
      <c r="H203" s="50"/>
      <c r="I203" s="46" t="e">
        <f>VLOOKUP(J203,'Названия учреждений'!$C$1:$E$40,3)</f>
        <v>#N/A</v>
      </c>
      <c r="J203" s="48"/>
      <c r="K203" s="52"/>
      <c r="L203" s="51"/>
      <c r="M203" s="51"/>
      <c r="N203" s="47"/>
      <c r="O203" s="51"/>
    </row>
    <row r="204" spans="1:15">
      <c r="A204" s="34">
        <v>85</v>
      </c>
      <c r="B204" s="47"/>
      <c r="C204" s="47"/>
      <c r="D204" s="47"/>
      <c r="E204" s="48"/>
      <c r="F204" s="49"/>
      <c r="G204" s="50"/>
      <c r="H204" s="50"/>
      <c r="I204" s="46" t="e">
        <f>VLOOKUP(J204,'Названия учреждений'!$C$1:$E$40,3)</f>
        <v>#N/A</v>
      </c>
      <c r="J204" s="48"/>
      <c r="K204" s="52"/>
      <c r="L204" s="51"/>
      <c r="M204" s="51"/>
      <c r="N204" s="47"/>
      <c r="O204" s="51"/>
    </row>
    <row r="205" spans="1:15">
      <c r="A205" s="34">
        <v>86</v>
      </c>
      <c r="B205" s="47"/>
      <c r="C205" s="47"/>
      <c r="D205" s="47"/>
      <c r="E205" s="48"/>
      <c r="F205" s="49"/>
      <c r="G205" s="50"/>
      <c r="H205" s="50"/>
      <c r="I205" s="46" t="e">
        <f>VLOOKUP(J205,'Названия учреждений'!$C$1:$E$40,3)</f>
        <v>#N/A</v>
      </c>
      <c r="J205" s="48"/>
      <c r="K205" s="52"/>
      <c r="L205" s="51"/>
      <c r="M205" s="51"/>
      <c r="N205" s="47"/>
      <c r="O205" s="51"/>
    </row>
    <row r="206" spans="1:15">
      <c r="A206" s="34">
        <v>87</v>
      </c>
      <c r="B206" s="47"/>
      <c r="C206" s="47"/>
      <c r="D206" s="47"/>
      <c r="E206" s="48"/>
      <c r="F206" s="49"/>
      <c r="G206" s="50"/>
      <c r="H206" s="50"/>
      <c r="I206" s="46" t="e">
        <f>VLOOKUP(J206,'Названия учреждений'!$C$1:$E$40,3)</f>
        <v>#N/A</v>
      </c>
      <c r="J206" s="48"/>
      <c r="K206" s="52"/>
      <c r="L206" s="51"/>
      <c r="M206" s="51"/>
      <c r="N206" s="47"/>
      <c r="O206" s="51"/>
    </row>
    <row r="207" spans="1:15">
      <c r="A207" s="34">
        <v>88</v>
      </c>
      <c r="B207" s="47"/>
      <c r="C207" s="47"/>
      <c r="D207" s="47"/>
      <c r="E207" s="48"/>
      <c r="F207" s="49"/>
      <c r="G207" s="50"/>
      <c r="H207" s="50"/>
      <c r="I207" s="46" t="e">
        <f>VLOOKUP(J207,'Названия учреждений'!$C$1:$E$40,3)</f>
        <v>#N/A</v>
      </c>
      <c r="J207" s="48"/>
      <c r="K207" s="52"/>
      <c r="L207" s="51"/>
      <c r="M207" s="51"/>
      <c r="N207" s="47"/>
      <c r="O207" s="51"/>
    </row>
    <row r="208" spans="1:15">
      <c r="A208" s="34">
        <v>89</v>
      </c>
      <c r="B208" s="47"/>
      <c r="C208" s="47"/>
      <c r="D208" s="47"/>
      <c r="E208" s="48"/>
      <c r="F208" s="49"/>
      <c r="G208" s="50"/>
      <c r="H208" s="50"/>
      <c r="I208" s="46" t="e">
        <f>VLOOKUP(J208,'Названия учреждений'!$C$1:$E$40,3)</f>
        <v>#N/A</v>
      </c>
      <c r="J208" s="48"/>
      <c r="K208" s="52"/>
      <c r="L208" s="51"/>
      <c r="M208" s="51"/>
      <c r="N208" s="47"/>
      <c r="O208" s="51"/>
    </row>
    <row r="209" spans="1:15">
      <c r="A209" s="34">
        <v>90</v>
      </c>
      <c r="B209" s="47"/>
      <c r="C209" s="47"/>
      <c r="D209" s="47"/>
      <c r="E209" s="48"/>
      <c r="F209" s="49"/>
      <c r="G209" s="50"/>
      <c r="H209" s="50"/>
      <c r="I209" s="46" t="e">
        <f>VLOOKUP(J209,'Названия учреждений'!$C$1:$E$40,3)</f>
        <v>#N/A</v>
      </c>
      <c r="J209" s="48"/>
      <c r="K209" s="52"/>
      <c r="L209" s="51"/>
      <c r="M209" s="51"/>
      <c r="N209" s="47"/>
      <c r="O209" s="51"/>
    </row>
    <row r="210" spans="1:15">
      <c r="A210" s="34">
        <v>91</v>
      </c>
      <c r="B210" s="47"/>
      <c r="C210" s="47"/>
      <c r="D210" s="47"/>
      <c r="E210" s="48"/>
      <c r="F210" s="49"/>
      <c r="G210" s="50"/>
      <c r="H210" s="50"/>
      <c r="I210" s="46" t="e">
        <f>VLOOKUP(J210,'Названия учреждений'!$C$1:$E$40,3)</f>
        <v>#N/A</v>
      </c>
      <c r="J210" s="48"/>
      <c r="K210" s="52"/>
      <c r="L210" s="51"/>
      <c r="M210" s="51"/>
      <c r="N210" s="47"/>
      <c r="O210" s="51"/>
    </row>
    <row r="211" spans="1:15">
      <c r="A211" s="34">
        <v>92</v>
      </c>
      <c r="B211" s="47"/>
      <c r="C211" s="47"/>
      <c r="D211" s="47"/>
      <c r="E211" s="48"/>
      <c r="F211" s="49"/>
      <c r="G211" s="50"/>
      <c r="H211" s="50"/>
      <c r="I211" s="46" t="e">
        <f>VLOOKUP(J211,'Названия учреждений'!$C$1:$E$40,3)</f>
        <v>#N/A</v>
      </c>
      <c r="J211" s="48"/>
      <c r="K211" s="52"/>
      <c r="L211" s="51"/>
      <c r="M211" s="51"/>
      <c r="N211" s="47"/>
      <c r="O211" s="51"/>
    </row>
    <row r="212" spans="1:15">
      <c r="A212" s="34">
        <v>93</v>
      </c>
      <c r="B212" s="47"/>
      <c r="C212" s="47"/>
      <c r="D212" s="47"/>
      <c r="E212" s="48"/>
      <c r="F212" s="49"/>
      <c r="G212" s="50"/>
      <c r="H212" s="50"/>
      <c r="I212" s="46" t="e">
        <f>VLOOKUP(J212,'Названия учреждений'!$C$1:$E$40,3)</f>
        <v>#N/A</v>
      </c>
      <c r="J212" s="48"/>
      <c r="K212" s="52"/>
      <c r="L212" s="51"/>
      <c r="M212" s="51"/>
      <c r="N212" s="47"/>
      <c r="O212" s="51"/>
    </row>
    <row r="213" spans="1:15">
      <c r="A213" s="34">
        <v>94</v>
      </c>
      <c r="B213" s="47"/>
      <c r="C213" s="47"/>
      <c r="D213" s="47"/>
      <c r="E213" s="48"/>
      <c r="F213" s="49"/>
      <c r="G213" s="50"/>
      <c r="H213" s="50"/>
      <c r="I213" s="46" t="e">
        <f>VLOOKUP(J213,'Названия учреждений'!$C$1:$E$40,3)</f>
        <v>#N/A</v>
      </c>
      <c r="J213" s="48"/>
      <c r="K213" s="52"/>
      <c r="L213" s="51"/>
      <c r="M213" s="51"/>
      <c r="N213" s="47"/>
      <c r="O213" s="51"/>
    </row>
    <row r="214" spans="1:15">
      <c r="A214" s="34">
        <v>95</v>
      </c>
      <c r="B214" s="47"/>
      <c r="C214" s="47"/>
      <c r="D214" s="47"/>
      <c r="E214" s="48"/>
      <c r="F214" s="49"/>
      <c r="G214" s="50"/>
      <c r="H214" s="50"/>
      <c r="I214" s="46" t="e">
        <f>VLOOKUP(J214,'Названия учреждений'!$C$1:$E$40,3)</f>
        <v>#N/A</v>
      </c>
      <c r="J214" s="48"/>
      <c r="K214" s="52"/>
      <c r="L214" s="51"/>
      <c r="M214" s="51"/>
      <c r="N214" s="47"/>
      <c r="O214" s="51"/>
    </row>
    <row r="215" spans="1:15">
      <c r="A215" s="34">
        <v>96</v>
      </c>
      <c r="B215" s="47"/>
      <c r="C215" s="47"/>
      <c r="D215" s="47"/>
      <c r="E215" s="48"/>
      <c r="F215" s="49"/>
      <c r="G215" s="50"/>
      <c r="H215" s="50"/>
      <c r="I215" s="46" t="e">
        <f>VLOOKUP(J215,'Названия учреждений'!$C$1:$E$40,3)</f>
        <v>#N/A</v>
      </c>
      <c r="J215" s="48"/>
      <c r="K215" s="52"/>
      <c r="L215" s="51"/>
      <c r="M215" s="51"/>
      <c r="N215" s="47"/>
      <c r="O215" s="51"/>
    </row>
    <row r="216" spans="1:15">
      <c r="A216" s="34">
        <v>97</v>
      </c>
      <c r="B216" s="47"/>
      <c r="C216" s="47"/>
      <c r="D216" s="47"/>
      <c r="E216" s="48"/>
      <c r="F216" s="49"/>
      <c r="G216" s="50"/>
      <c r="H216" s="50"/>
      <c r="I216" s="46" t="e">
        <f>VLOOKUP(J216,'Названия учреждений'!$C$1:$E$40,3)</f>
        <v>#N/A</v>
      </c>
      <c r="J216" s="48"/>
      <c r="K216" s="52"/>
      <c r="L216" s="51"/>
      <c r="M216" s="51"/>
      <c r="N216" s="47"/>
      <c r="O216" s="51"/>
    </row>
    <row r="217" spans="1:15">
      <c r="A217" s="34">
        <v>98</v>
      </c>
      <c r="B217" s="47"/>
      <c r="C217" s="47"/>
      <c r="D217" s="47"/>
      <c r="E217" s="48"/>
      <c r="F217" s="49"/>
      <c r="G217" s="50"/>
      <c r="H217" s="50"/>
      <c r="I217" s="46" t="e">
        <f>VLOOKUP(J217,'Названия учреждений'!$C$1:$E$40,3)</f>
        <v>#N/A</v>
      </c>
      <c r="J217" s="48"/>
      <c r="K217" s="52"/>
      <c r="L217" s="51"/>
      <c r="M217" s="51"/>
      <c r="N217" s="47"/>
      <c r="O217" s="51"/>
    </row>
    <row r="218" spans="1:15">
      <c r="A218" s="34">
        <v>99</v>
      </c>
      <c r="B218" s="47"/>
      <c r="C218" s="47"/>
      <c r="D218" s="47"/>
      <c r="E218" s="48"/>
      <c r="F218" s="49"/>
      <c r="G218" s="50"/>
      <c r="H218" s="50"/>
      <c r="I218" s="46" t="e">
        <f>VLOOKUP(J218,'Названия учреждений'!$C$1:$E$40,3)</f>
        <v>#N/A</v>
      </c>
      <c r="J218" s="48"/>
      <c r="K218" s="52"/>
      <c r="L218" s="51"/>
      <c r="M218" s="51"/>
      <c r="N218" s="47"/>
      <c r="O218" s="51"/>
    </row>
    <row r="219" spans="1:15">
      <c r="A219" s="34">
        <v>100</v>
      </c>
      <c r="B219" s="47"/>
      <c r="C219" s="47"/>
      <c r="D219" s="47"/>
      <c r="E219" s="48"/>
      <c r="F219" s="49"/>
      <c r="G219" s="50"/>
      <c r="H219" s="50"/>
      <c r="I219" s="46" t="e">
        <f>VLOOKUP(J219,'Названия учреждений'!$C$1:$E$40,3)</f>
        <v>#N/A</v>
      </c>
      <c r="J219" s="48"/>
      <c r="K219" s="52"/>
      <c r="L219" s="51"/>
      <c r="M219" s="51"/>
      <c r="N219" s="47"/>
      <c r="O219" s="51"/>
    </row>
    <row r="220" spans="1:15">
      <c r="A220" s="34">
        <v>101</v>
      </c>
      <c r="B220" s="47"/>
      <c r="C220" s="47"/>
      <c r="D220" s="47"/>
      <c r="E220" s="48"/>
      <c r="F220" s="49"/>
      <c r="G220" s="50"/>
      <c r="H220" s="50"/>
      <c r="I220" s="46" t="e">
        <f>VLOOKUP(J220,'Названия учреждений'!$C$1:$E$40,3)</f>
        <v>#N/A</v>
      </c>
      <c r="J220" s="48"/>
      <c r="K220" s="52"/>
      <c r="L220" s="51"/>
      <c r="M220" s="51"/>
      <c r="N220" s="47"/>
      <c r="O220" s="51"/>
    </row>
    <row r="221" spans="1:15">
      <c r="A221" s="34">
        <v>102</v>
      </c>
      <c r="B221" s="47"/>
      <c r="C221" s="47"/>
      <c r="D221" s="47"/>
      <c r="E221" s="48"/>
      <c r="F221" s="49"/>
      <c r="G221" s="50"/>
      <c r="H221" s="50"/>
      <c r="I221" s="46" t="e">
        <f>VLOOKUP(J221,'Названия учреждений'!$C$1:$E$40,3)</f>
        <v>#N/A</v>
      </c>
      <c r="J221" s="48"/>
      <c r="K221" s="52"/>
      <c r="L221" s="51"/>
      <c r="M221" s="51"/>
      <c r="N221" s="47"/>
      <c r="O221" s="51"/>
    </row>
    <row r="222" spans="1:15">
      <c r="A222" s="34">
        <v>103</v>
      </c>
      <c r="B222" s="47"/>
      <c r="C222" s="47"/>
      <c r="D222" s="47"/>
      <c r="E222" s="48"/>
      <c r="F222" s="49"/>
      <c r="G222" s="50"/>
      <c r="H222" s="50"/>
      <c r="I222" s="46" t="e">
        <f>VLOOKUP(J222,'Названия учреждений'!$C$1:$E$40,3)</f>
        <v>#N/A</v>
      </c>
      <c r="J222" s="48"/>
      <c r="K222" s="52"/>
      <c r="L222" s="51"/>
      <c r="M222" s="51"/>
      <c r="N222" s="47"/>
      <c r="O222" s="51"/>
    </row>
    <row r="223" spans="1:15">
      <c r="A223" s="34">
        <v>104</v>
      </c>
      <c r="B223" s="47"/>
      <c r="C223" s="47"/>
      <c r="D223" s="47"/>
      <c r="E223" s="48"/>
      <c r="F223" s="49"/>
      <c r="G223" s="50"/>
      <c r="H223" s="50"/>
      <c r="I223" s="46" t="e">
        <f>VLOOKUP(J223,'Названия учреждений'!$C$1:$E$40,3)</f>
        <v>#N/A</v>
      </c>
      <c r="J223" s="48"/>
      <c r="K223" s="52"/>
      <c r="L223" s="51"/>
      <c r="M223" s="51"/>
      <c r="N223" s="47"/>
      <c r="O223" s="51"/>
    </row>
    <row r="224" spans="1:15">
      <c r="A224" s="34">
        <v>105</v>
      </c>
      <c r="B224" s="47"/>
      <c r="C224" s="47"/>
      <c r="D224" s="47"/>
      <c r="E224" s="48"/>
      <c r="F224" s="49"/>
      <c r="G224" s="50"/>
      <c r="H224" s="50"/>
      <c r="I224" s="46" t="e">
        <f>VLOOKUP(J224,'Названия учреждений'!$C$1:$E$40,3)</f>
        <v>#N/A</v>
      </c>
      <c r="J224" s="48"/>
      <c r="K224" s="52"/>
      <c r="L224" s="51"/>
      <c r="M224" s="51"/>
      <c r="N224" s="47"/>
      <c r="O224" s="51"/>
    </row>
    <row r="225" spans="2:15">
      <c r="B225" s="47"/>
      <c r="C225" s="47"/>
      <c r="D225" s="47"/>
      <c r="E225" s="48"/>
      <c r="F225" s="49"/>
      <c r="G225" s="50"/>
      <c r="H225" s="50"/>
      <c r="I225" s="46" t="e">
        <f>VLOOKUP(J225,'Названия учреждений'!$C$1:$E$40,3)</f>
        <v>#N/A</v>
      </c>
      <c r="J225" s="48"/>
      <c r="K225" s="52"/>
      <c r="L225" s="51"/>
      <c r="M225" s="51"/>
      <c r="N225" s="47"/>
      <c r="O225" s="51"/>
    </row>
    <row r="226" spans="2:15">
      <c r="B226" s="47"/>
      <c r="C226" s="47"/>
      <c r="D226" s="47"/>
      <c r="E226" s="48"/>
      <c r="F226" s="49"/>
      <c r="G226" s="50"/>
      <c r="H226" s="50"/>
      <c r="I226" s="46" t="e">
        <f>VLOOKUP(J226,'Названия учреждений'!$C$1:$E$40,3)</f>
        <v>#N/A</v>
      </c>
      <c r="J226" s="48"/>
      <c r="K226" s="52"/>
      <c r="L226" s="51"/>
      <c r="M226" s="51"/>
      <c r="N226" s="47"/>
      <c r="O226" s="51"/>
    </row>
    <row r="227" spans="2:15">
      <c r="B227" s="47"/>
      <c r="C227" s="47"/>
      <c r="D227" s="47"/>
      <c r="E227" s="48"/>
      <c r="F227" s="49"/>
      <c r="G227" s="50"/>
      <c r="H227" s="50"/>
      <c r="I227" s="46" t="e">
        <f>VLOOKUP(J227,'Названия учреждений'!$C$1:$E$40,3)</f>
        <v>#N/A</v>
      </c>
      <c r="J227" s="48"/>
      <c r="K227" s="52"/>
      <c r="L227" s="51"/>
      <c r="M227" s="51"/>
      <c r="N227" s="47"/>
      <c r="O227" s="51"/>
    </row>
    <row r="228" spans="2:15">
      <c r="B228" s="47"/>
      <c r="C228" s="47"/>
      <c r="D228" s="47"/>
      <c r="E228" s="48"/>
      <c r="F228" s="49"/>
      <c r="G228" s="50"/>
      <c r="H228" s="50"/>
      <c r="I228" s="46" t="e">
        <f>VLOOKUP(J228,'Названия учреждений'!$C$1:$E$40,3)</f>
        <v>#N/A</v>
      </c>
      <c r="J228" s="48"/>
      <c r="K228" s="52"/>
      <c r="L228" s="51"/>
      <c r="M228" s="51"/>
      <c r="N228" s="47"/>
      <c r="O228" s="51"/>
    </row>
    <row r="229" spans="2:15">
      <c r="B229" s="47"/>
      <c r="C229" s="47"/>
      <c r="D229" s="47"/>
      <c r="E229" s="48"/>
      <c r="F229" s="49"/>
      <c r="G229" s="50"/>
      <c r="H229" s="50"/>
      <c r="I229" s="46" t="e">
        <f>VLOOKUP(J229,'Названия учреждений'!$C$1:$E$40,3)</f>
        <v>#N/A</v>
      </c>
      <c r="J229" s="48"/>
      <c r="K229" s="52"/>
      <c r="L229" s="51"/>
      <c r="M229" s="51"/>
      <c r="N229" s="47"/>
      <c r="O229" s="51"/>
    </row>
    <row r="230" spans="2:15">
      <c r="B230" s="47"/>
      <c r="C230" s="47"/>
      <c r="D230" s="47"/>
      <c r="E230" s="48"/>
      <c r="F230" s="49"/>
      <c r="G230" s="50"/>
      <c r="H230" s="50"/>
      <c r="I230" s="46" t="e">
        <f>VLOOKUP(J230,'Названия учреждений'!$C$1:$E$40,3)</f>
        <v>#N/A</v>
      </c>
      <c r="J230" s="48"/>
      <c r="K230" s="52"/>
      <c r="L230" s="51"/>
      <c r="M230" s="51"/>
      <c r="N230" s="47"/>
      <c r="O230" s="51"/>
    </row>
    <row r="231" spans="2:15">
      <c r="B231" s="47"/>
      <c r="C231" s="47"/>
      <c r="D231" s="47"/>
      <c r="E231" s="48"/>
      <c r="F231" s="49"/>
      <c r="G231" s="50"/>
      <c r="H231" s="50"/>
      <c r="I231" s="46" t="e">
        <f>VLOOKUP(J231,'Названия учреждений'!$C$1:$E$40,3)</f>
        <v>#N/A</v>
      </c>
      <c r="J231" s="48"/>
      <c r="K231" s="52"/>
      <c r="L231" s="51"/>
      <c r="M231" s="51"/>
      <c r="N231" s="47"/>
      <c r="O231" s="51"/>
    </row>
    <row r="232" spans="2:15">
      <c r="B232" s="47"/>
      <c r="C232" s="47"/>
      <c r="D232" s="47"/>
      <c r="E232" s="48"/>
      <c r="F232" s="49"/>
      <c r="G232" s="50"/>
      <c r="H232" s="50"/>
      <c r="I232" s="46" t="e">
        <f>VLOOKUP(J232,'Названия учреждений'!$C$1:$E$40,3)</f>
        <v>#N/A</v>
      </c>
      <c r="J232" s="48"/>
      <c r="K232" s="52"/>
      <c r="L232" s="51"/>
      <c r="M232" s="51"/>
      <c r="N232" s="47"/>
      <c r="O232" s="51"/>
    </row>
    <row r="233" spans="2:15">
      <c r="B233" s="47"/>
      <c r="C233" s="47"/>
      <c r="D233" s="47"/>
      <c r="E233" s="48"/>
      <c r="F233" s="49"/>
      <c r="G233" s="50"/>
      <c r="H233" s="50"/>
      <c r="I233" s="46" t="e">
        <f>VLOOKUP(J233,'Названия учреждений'!$C$1:$E$40,3)</f>
        <v>#N/A</v>
      </c>
      <c r="J233" s="48"/>
      <c r="K233" s="52"/>
      <c r="L233" s="51"/>
      <c r="M233" s="51"/>
      <c r="N233" s="47"/>
      <c r="O233" s="51"/>
    </row>
    <row r="234" spans="2:15">
      <c r="B234" s="47"/>
      <c r="C234" s="47"/>
      <c r="D234" s="47"/>
      <c r="E234" s="48"/>
      <c r="F234" s="49"/>
      <c r="G234" s="50"/>
      <c r="H234" s="50"/>
      <c r="I234" s="46" t="e">
        <f>VLOOKUP(J234,'Названия учреждений'!$C$1:$E$40,3)</f>
        <v>#N/A</v>
      </c>
      <c r="J234" s="48"/>
      <c r="K234" s="52"/>
      <c r="L234" s="51"/>
      <c r="M234" s="51"/>
      <c r="N234" s="47"/>
      <c r="O234" s="51"/>
    </row>
    <row r="235" spans="2:15">
      <c r="B235" s="47"/>
      <c r="C235" s="47"/>
      <c r="D235" s="47"/>
      <c r="E235" s="48"/>
      <c r="F235" s="49"/>
      <c r="G235" s="50"/>
      <c r="H235" s="50"/>
      <c r="I235" s="46" t="e">
        <f>VLOOKUP(J235,'Названия учреждений'!$C$1:$E$40,3)</f>
        <v>#N/A</v>
      </c>
      <c r="J235" s="48"/>
      <c r="K235" s="52"/>
      <c r="L235" s="51"/>
      <c r="M235" s="51"/>
      <c r="N235" s="47"/>
      <c r="O235" s="51"/>
    </row>
    <row r="236" spans="2:15">
      <c r="B236" s="47"/>
      <c r="C236" s="47"/>
      <c r="D236" s="47"/>
      <c r="E236" s="48"/>
      <c r="F236" s="49"/>
      <c r="G236" s="50"/>
      <c r="H236" s="50"/>
      <c r="I236" s="46" t="e">
        <f>VLOOKUP(J236,'Названия учреждений'!$C$1:$E$40,3)</f>
        <v>#N/A</v>
      </c>
      <c r="J236" s="48"/>
      <c r="K236" s="52"/>
      <c r="L236" s="51"/>
      <c r="M236" s="51"/>
      <c r="N236" s="47"/>
      <c r="O236" s="51"/>
    </row>
    <row r="237" spans="2:15">
      <c r="B237" s="47"/>
      <c r="C237" s="47"/>
      <c r="D237" s="47"/>
      <c r="E237" s="48"/>
      <c r="F237" s="49"/>
      <c r="G237" s="50"/>
      <c r="H237" s="50"/>
      <c r="I237" s="46" t="e">
        <f>VLOOKUP(J237,'Названия учреждений'!$C$1:$E$40,3)</f>
        <v>#N/A</v>
      </c>
      <c r="J237" s="48"/>
      <c r="K237" s="52"/>
      <c r="L237" s="51"/>
      <c r="M237" s="51"/>
      <c r="N237" s="47"/>
      <c r="O237" s="51"/>
    </row>
    <row r="238" spans="2:15">
      <c r="B238" s="47"/>
      <c r="C238" s="47"/>
      <c r="D238" s="47"/>
      <c r="E238" s="48"/>
      <c r="F238" s="49"/>
      <c r="G238" s="50"/>
      <c r="H238" s="50"/>
      <c r="I238" s="46" t="e">
        <f>VLOOKUP(J238,'Названия учреждений'!$C$1:$E$40,3)</f>
        <v>#N/A</v>
      </c>
      <c r="J238" s="48"/>
      <c r="K238" s="52"/>
      <c r="L238" s="51"/>
      <c r="M238" s="51"/>
      <c r="N238" s="47"/>
      <c r="O238" s="51"/>
    </row>
    <row r="239" spans="2:15">
      <c r="B239" s="47"/>
      <c r="C239" s="47"/>
      <c r="D239" s="47"/>
      <c r="E239" s="48"/>
      <c r="F239" s="49"/>
      <c r="G239" s="50"/>
      <c r="H239" s="50"/>
      <c r="I239" s="46" t="e">
        <f>VLOOKUP(J239,'Названия учреждений'!$C$1:$E$40,3)</f>
        <v>#N/A</v>
      </c>
      <c r="J239" s="48"/>
      <c r="K239" s="52"/>
      <c r="L239" s="51"/>
      <c r="M239" s="51"/>
      <c r="N239" s="47"/>
      <c r="O239" s="51"/>
    </row>
    <row r="240" spans="2:15">
      <c r="B240" s="47"/>
      <c r="C240" s="47"/>
      <c r="D240" s="47"/>
      <c r="E240" s="48"/>
      <c r="F240" s="49"/>
      <c r="G240" s="50"/>
      <c r="H240" s="50"/>
      <c r="I240" s="46" t="e">
        <f>VLOOKUP(J240,'Названия учреждений'!$C$1:$E$40,3)</f>
        <v>#N/A</v>
      </c>
      <c r="J240" s="48"/>
      <c r="K240" s="52"/>
      <c r="L240" s="51"/>
      <c r="M240" s="51"/>
      <c r="N240" s="47"/>
      <c r="O240" s="51"/>
    </row>
    <row r="241" spans="2:15">
      <c r="B241" s="47"/>
      <c r="C241" s="47"/>
      <c r="D241" s="47"/>
      <c r="E241" s="48"/>
      <c r="F241" s="49"/>
      <c r="G241" s="50"/>
      <c r="H241" s="50"/>
      <c r="I241" s="46" t="e">
        <f>VLOOKUP(J241,'Названия учреждений'!$C$1:$E$40,3)</f>
        <v>#N/A</v>
      </c>
      <c r="J241" s="48"/>
      <c r="K241" s="52"/>
      <c r="L241" s="51"/>
      <c r="M241" s="51"/>
      <c r="N241" s="47"/>
      <c r="O241" s="51"/>
    </row>
    <row r="242" spans="2:15">
      <c r="B242" s="47"/>
      <c r="C242" s="47"/>
      <c r="D242" s="47"/>
      <c r="E242" s="48"/>
      <c r="F242" s="49"/>
      <c r="G242" s="50"/>
      <c r="H242" s="50"/>
      <c r="I242" s="46" t="e">
        <f>VLOOKUP(J242,'Названия учреждений'!$C$1:$E$40,3)</f>
        <v>#N/A</v>
      </c>
      <c r="J242" s="48"/>
      <c r="K242" s="52"/>
      <c r="L242" s="51"/>
      <c r="M242" s="51"/>
      <c r="N242" s="47"/>
      <c r="O242" s="51"/>
    </row>
    <row r="243" spans="2:15">
      <c r="B243" s="47"/>
      <c r="C243" s="47"/>
      <c r="D243" s="47"/>
      <c r="E243" s="48"/>
      <c r="F243" s="49"/>
      <c r="G243" s="50"/>
      <c r="H243" s="50"/>
      <c r="I243" s="46" t="e">
        <f>VLOOKUP(J243,'Названия учреждений'!$C$1:$E$40,3)</f>
        <v>#N/A</v>
      </c>
      <c r="J243" s="48"/>
      <c r="K243" s="52"/>
      <c r="L243" s="51"/>
      <c r="M243" s="51"/>
      <c r="N243" s="47"/>
      <c r="O243" s="51"/>
    </row>
    <row r="244" spans="2:15">
      <c r="B244" s="47"/>
      <c r="C244" s="47"/>
      <c r="D244" s="47"/>
      <c r="E244" s="48"/>
      <c r="F244" s="49"/>
      <c r="G244" s="50"/>
      <c r="H244" s="50"/>
      <c r="I244" s="46" t="e">
        <f>VLOOKUP(J244,'Названия учреждений'!$C$1:$E$40,3)</f>
        <v>#N/A</v>
      </c>
      <c r="J244" s="48"/>
      <c r="K244" s="52"/>
      <c r="L244" s="51"/>
      <c r="M244" s="51"/>
      <c r="N244" s="47"/>
      <c r="O244" s="51"/>
    </row>
    <row r="245" spans="2:15">
      <c r="B245" s="47"/>
      <c r="C245" s="47"/>
      <c r="D245" s="47"/>
      <c r="E245" s="48"/>
      <c r="F245" s="49"/>
      <c r="G245" s="50"/>
      <c r="H245" s="50"/>
      <c r="I245" s="46" t="e">
        <f>VLOOKUP(J245,'Названия учреждений'!$C$1:$E$40,3)</f>
        <v>#N/A</v>
      </c>
      <c r="J245" s="48"/>
      <c r="K245" s="52"/>
      <c r="L245" s="51"/>
      <c r="M245" s="51"/>
      <c r="N245" s="47"/>
      <c r="O245" s="51"/>
    </row>
    <row r="246" spans="2:15">
      <c r="B246" s="47"/>
      <c r="C246" s="47"/>
      <c r="D246" s="47"/>
      <c r="E246" s="48"/>
      <c r="F246" s="49"/>
      <c r="G246" s="50"/>
      <c r="H246" s="50"/>
      <c r="I246" s="46" t="e">
        <f>VLOOKUP(J246,'Названия учреждений'!$C$1:$E$40,3)</f>
        <v>#N/A</v>
      </c>
      <c r="J246" s="48"/>
      <c r="K246" s="52"/>
      <c r="L246" s="51"/>
      <c r="M246" s="51"/>
      <c r="N246" s="47"/>
      <c r="O246" s="51"/>
    </row>
    <row r="247" spans="2:15">
      <c r="B247" s="47"/>
      <c r="C247" s="47"/>
      <c r="D247" s="47"/>
      <c r="E247" s="48"/>
      <c r="F247" s="49"/>
      <c r="G247" s="50"/>
      <c r="H247" s="50"/>
      <c r="I247" s="46" t="e">
        <f>VLOOKUP(J247,'Названия учреждений'!$C$1:$E$40,3)</f>
        <v>#N/A</v>
      </c>
      <c r="J247" s="48"/>
      <c r="K247" s="52"/>
      <c r="L247" s="51"/>
      <c r="M247" s="51"/>
      <c r="N247" s="47"/>
      <c r="O247" s="51"/>
    </row>
    <row r="248" spans="2:15">
      <c r="B248" s="47"/>
      <c r="C248" s="47"/>
      <c r="D248" s="47"/>
      <c r="E248" s="48"/>
      <c r="F248" s="49"/>
      <c r="G248" s="50"/>
      <c r="H248" s="50"/>
      <c r="I248" s="46" t="e">
        <f>VLOOKUP(J248,'Названия учреждений'!$C$1:$E$40,3)</f>
        <v>#N/A</v>
      </c>
      <c r="J248" s="48"/>
      <c r="K248" s="52"/>
      <c r="L248" s="51"/>
      <c r="M248" s="51"/>
      <c r="N248" s="47"/>
      <c r="O248" s="51"/>
    </row>
    <row r="249" spans="2:15">
      <c r="B249" s="47"/>
      <c r="C249" s="47"/>
      <c r="D249" s="47"/>
      <c r="E249" s="48"/>
      <c r="F249" s="49"/>
      <c r="G249" s="50"/>
      <c r="H249" s="50"/>
      <c r="I249" s="46" t="e">
        <f>VLOOKUP(J249,'Названия учреждений'!$C$1:$E$40,3)</f>
        <v>#N/A</v>
      </c>
      <c r="J249" s="48"/>
      <c r="K249" s="52"/>
      <c r="L249" s="51"/>
      <c r="M249" s="51"/>
      <c r="N249" s="47"/>
      <c r="O249" s="51"/>
    </row>
    <row r="250" spans="2:15">
      <c r="B250" s="47"/>
      <c r="C250" s="47"/>
      <c r="D250" s="47"/>
      <c r="E250" s="48"/>
      <c r="F250" s="49"/>
      <c r="G250" s="50"/>
      <c r="H250" s="50"/>
      <c r="I250" s="46" t="e">
        <f>VLOOKUP(J250,'Названия учреждений'!$C$1:$E$40,3)</f>
        <v>#N/A</v>
      </c>
      <c r="J250" s="48"/>
      <c r="K250" s="52"/>
      <c r="L250" s="51"/>
      <c r="M250" s="51"/>
      <c r="N250" s="47"/>
      <c r="O250" s="51"/>
    </row>
    <row r="251" spans="2:15">
      <c r="B251" s="47"/>
      <c r="C251" s="47"/>
      <c r="D251" s="47"/>
      <c r="E251" s="48"/>
      <c r="F251" s="49"/>
      <c r="G251" s="50"/>
      <c r="H251" s="50"/>
      <c r="I251" s="46" t="e">
        <f>VLOOKUP(J251,'Названия учреждений'!$C$1:$E$40,3)</f>
        <v>#N/A</v>
      </c>
      <c r="J251" s="48"/>
      <c r="K251" s="52"/>
      <c r="L251" s="51"/>
      <c r="M251" s="51"/>
      <c r="N251" s="47"/>
      <c r="O251" s="51"/>
    </row>
    <row r="252" spans="2:15">
      <c r="B252" s="47"/>
      <c r="C252" s="47"/>
      <c r="D252" s="47"/>
      <c r="E252" s="48"/>
      <c r="F252" s="49"/>
      <c r="G252" s="50"/>
      <c r="H252" s="50"/>
      <c r="I252" s="46" t="e">
        <f>VLOOKUP(J252,'Названия учреждений'!$C$1:$E$40,3)</f>
        <v>#N/A</v>
      </c>
      <c r="J252" s="48"/>
      <c r="K252" s="52"/>
      <c r="L252" s="51"/>
      <c r="M252" s="51"/>
      <c r="N252" s="47"/>
      <c r="O252" s="51"/>
    </row>
    <row r="253" spans="2:15">
      <c r="B253" s="47"/>
      <c r="C253" s="47"/>
      <c r="D253" s="47"/>
      <c r="E253" s="48"/>
      <c r="F253" s="49"/>
      <c r="G253" s="50"/>
      <c r="H253" s="50"/>
      <c r="I253" s="46" t="e">
        <f>VLOOKUP(J253,'Названия учреждений'!$C$1:$E$40,3)</f>
        <v>#N/A</v>
      </c>
      <c r="J253" s="48"/>
      <c r="K253" s="52"/>
      <c r="L253" s="51"/>
      <c r="M253" s="51"/>
      <c r="N253" s="47"/>
      <c r="O253" s="51"/>
    </row>
    <row r="254" spans="2:15">
      <c r="B254" s="47"/>
      <c r="C254" s="47"/>
      <c r="D254" s="47"/>
      <c r="E254" s="48"/>
      <c r="F254" s="49"/>
      <c r="G254" s="50"/>
      <c r="H254" s="50"/>
      <c r="I254" s="46" t="e">
        <f>VLOOKUP(J254,'Названия учреждений'!$C$1:$E$40,3)</f>
        <v>#N/A</v>
      </c>
      <c r="J254" s="48"/>
      <c r="K254" s="52"/>
      <c r="L254" s="51"/>
      <c r="M254" s="51"/>
      <c r="N254" s="47"/>
      <c r="O254" s="51"/>
    </row>
    <row r="255" spans="2:15">
      <c r="B255" s="47"/>
      <c r="C255" s="47"/>
      <c r="D255" s="47"/>
      <c r="E255" s="48"/>
      <c r="F255" s="49"/>
      <c r="G255" s="50"/>
      <c r="H255" s="50"/>
      <c r="I255" s="46" t="e">
        <f>VLOOKUP(J255,'Названия учреждений'!$C$1:$E$40,3)</f>
        <v>#N/A</v>
      </c>
      <c r="J255" s="48"/>
      <c r="K255" s="52"/>
      <c r="L255" s="51"/>
      <c r="M255" s="51"/>
      <c r="N255" s="47"/>
      <c r="O255" s="51"/>
    </row>
    <row r="256" spans="2:15">
      <c r="B256" s="47"/>
      <c r="C256" s="47"/>
      <c r="D256" s="47"/>
      <c r="E256" s="48"/>
      <c r="F256" s="49"/>
      <c r="G256" s="50"/>
      <c r="H256" s="50"/>
      <c r="I256" s="46" t="e">
        <f>VLOOKUP(J256,'Названия учреждений'!$C$1:$E$40,3)</f>
        <v>#N/A</v>
      </c>
      <c r="J256" s="48"/>
      <c r="K256" s="52"/>
      <c r="L256" s="51"/>
      <c r="M256" s="51"/>
      <c r="N256" s="47"/>
      <c r="O256" s="51"/>
    </row>
    <row r="257" spans="2:15">
      <c r="B257" s="47"/>
      <c r="C257" s="47"/>
      <c r="D257" s="47"/>
      <c r="E257" s="48"/>
      <c r="F257" s="49"/>
      <c r="G257" s="50"/>
      <c r="H257" s="50"/>
      <c r="I257" s="46" t="e">
        <f>VLOOKUP(J257,'Названия учреждений'!$C$1:$E$40,3)</f>
        <v>#N/A</v>
      </c>
      <c r="J257" s="48"/>
      <c r="K257" s="52"/>
      <c r="L257" s="51"/>
      <c r="M257" s="51"/>
      <c r="N257" s="47"/>
      <c r="O257" s="51"/>
    </row>
    <row r="258" spans="2:15">
      <c r="B258" s="47"/>
      <c r="C258" s="47"/>
      <c r="D258" s="47"/>
      <c r="E258" s="48"/>
      <c r="F258" s="49"/>
      <c r="G258" s="50"/>
      <c r="H258" s="50"/>
      <c r="I258" s="46" t="e">
        <f>VLOOKUP(J258,'Названия учреждений'!$C$1:$E$40,3)</f>
        <v>#N/A</v>
      </c>
      <c r="J258" s="48"/>
      <c r="K258" s="52"/>
      <c r="L258" s="51"/>
      <c r="M258" s="51"/>
      <c r="N258" s="47"/>
      <c r="O258" s="51"/>
    </row>
    <row r="259" spans="2:15">
      <c r="B259" s="47"/>
      <c r="C259" s="47"/>
      <c r="D259" s="47"/>
      <c r="E259" s="48"/>
      <c r="F259" s="49"/>
      <c r="G259" s="50"/>
      <c r="H259" s="50"/>
      <c r="I259" s="46" t="e">
        <f>VLOOKUP(J259,'Названия учреждений'!$C$1:$E$40,3)</f>
        <v>#N/A</v>
      </c>
      <c r="J259" s="48"/>
      <c r="K259" s="52"/>
      <c r="L259" s="51"/>
      <c r="M259" s="51"/>
      <c r="N259" s="47"/>
      <c r="O259" s="51"/>
    </row>
    <row r="260" spans="2:15">
      <c r="B260" s="47"/>
      <c r="C260" s="47"/>
      <c r="D260" s="47"/>
      <c r="E260" s="48"/>
      <c r="F260" s="49"/>
      <c r="G260" s="50"/>
      <c r="H260" s="50"/>
      <c r="I260" s="46" t="e">
        <f>VLOOKUP(J260,'Названия учреждений'!$C$1:$E$40,3)</f>
        <v>#N/A</v>
      </c>
      <c r="J260" s="48"/>
      <c r="K260" s="52"/>
      <c r="L260" s="51"/>
      <c r="M260" s="51"/>
      <c r="N260" s="47"/>
      <c r="O260" s="51"/>
    </row>
    <row r="261" spans="2:15">
      <c r="B261" s="47"/>
      <c r="C261" s="47"/>
      <c r="D261" s="47"/>
      <c r="E261" s="48"/>
      <c r="F261" s="49"/>
      <c r="G261" s="50"/>
      <c r="H261" s="50"/>
      <c r="I261" s="46" t="e">
        <f>VLOOKUP(J261,'Названия учреждений'!$C$1:$E$40,3)</f>
        <v>#N/A</v>
      </c>
      <c r="J261" s="48"/>
      <c r="K261" s="52"/>
      <c r="L261" s="51"/>
      <c r="M261" s="51"/>
      <c r="N261" s="47"/>
      <c r="O261" s="51"/>
    </row>
    <row r="262" spans="2:15">
      <c r="B262" s="47"/>
      <c r="C262" s="47"/>
      <c r="D262" s="47"/>
      <c r="E262" s="48"/>
      <c r="F262" s="49"/>
      <c r="G262" s="50"/>
      <c r="H262" s="50"/>
      <c r="I262" s="46" t="e">
        <f>VLOOKUP(J262,'Названия учреждений'!$C$1:$E$40,3)</f>
        <v>#N/A</v>
      </c>
      <c r="J262" s="48"/>
      <c r="K262" s="52"/>
      <c r="L262" s="51"/>
      <c r="M262" s="51"/>
      <c r="N262" s="47"/>
      <c r="O262" s="51"/>
    </row>
  </sheetData>
  <sheetProtection formatCells="0" autoFilter="0"/>
  <autoFilter ref="A8:O262" xr:uid="{00000000-0009-0000-0000-000009000000}"/>
  <sortState xmlns:xlrd2="http://schemas.microsoft.com/office/spreadsheetml/2017/richdata2" ref="A9:O119">
    <sortCondition descending="1" ref="O9:O119"/>
  </sortState>
  <mergeCells count="1">
    <mergeCell ref="E2:F2"/>
  </mergeCells>
  <conditionalFormatting sqref="B120:O120 B121:J224 L121:O224 K121:K262">
    <cfRule type="containsBlanks" dxfId="370" priority="25">
      <formula>LEN(TRIM(B120))=0</formula>
    </cfRule>
  </conditionalFormatting>
  <conditionalFormatting sqref="B225:J262 L225:O262">
    <cfRule type="containsBlanks" dxfId="369" priority="24">
      <formula>LEN(TRIM(B225))=0</formula>
    </cfRule>
  </conditionalFormatting>
  <conditionalFormatting sqref="B16:H16">
    <cfRule type="containsBlanks" dxfId="368" priority="19">
      <formula>LEN(TRIM(B16))=0</formula>
    </cfRule>
  </conditionalFormatting>
  <conditionalFormatting sqref="I9:O9 I10:M16 O10:O16 N10:N84">
    <cfRule type="containsBlanks" dxfId="367" priority="23">
      <formula>LEN(TRIM(I9))=0</formula>
    </cfRule>
  </conditionalFormatting>
  <conditionalFormatting sqref="B9:H13">
    <cfRule type="containsBlanks" dxfId="366" priority="22">
      <formula>LEN(TRIM(B9))=0</formula>
    </cfRule>
  </conditionalFormatting>
  <conditionalFormatting sqref="B14:H14">
    <cfRule type="containsBlanks" dxfId="365" priority="21">
      <formula>LEN(TRIM(B14))=0</formula>
    </cfRule>
  </conditionalFormatting>
  <conditionalFormatting sqref="B15:H15">
    <cfRule type="containsBlanks" dxfId="364" priority="20">
      <formula>LEN(TRIM(B15))=0</formula>
    </cfRule>
  </conditionalFormatting>
  <conditionalFormatting sqref="B17:M24 O17:O24">
    <cfRule type="containsBlanks" dxfId="363" priority="18">
      <formula>LEN(TRIM(B17))=0</formula>
    </cfRule>
  </conditionalFormatting>
  <conditionalFormatting sqref="B25:M29 H30:H35 O25:O29">
    <cfRule type="containsBlanks" dxfId="362" priority="17">
      <formula>LEN(TRIM(B25))=0</formula>
    </cfRule>
  </conditionalFormatting>
  <conditionalFormatting sqref="B30:B31 B33:B35 C30:G35 I30:M35 O30:O35">
    <cfRule type="containsBlanks" dxfId="361" priority="16">
      <formula>LEN(TRIM(B30))=0</formula>
    </cfRule>
  </conditionalFormatting>
  <conditionalFormatting sqref="B36:M41 O36:O41">
    <cfRule type="containsBlanks" dxfId="360" priority="15">
      <formula>LEN(TRIM(B36))=0</formula>
    </cfRule>
  </conditionalFormatting>
  <conditionalFormatting sqref="B42:M48 O42:O48">
    <cfRule type="containsBlanks" dxfId="359" priority="14">
      <formula>LEN(TRIM(B42))=0</formula>
    </cfRule>
  </conditionalFormatting>
  <conditionalFormatting sqref="B49:M50 O49:O50">
    <cfRule type="containsBlanks" dxfId="358" priority="13">
      <formula>LEN(TRIM(B49))=0</formula>
    </cfRule>
  </conditionalFormatting>
  <conditionalFormatting sqref="B51:M54 O51:O54 N85:N119">
    <cfRule type="containsBlanks" dxfId="357" priority="12">
      <formula>LEN(TRIM(B51))=0</formula>
    </cfRule>
  </conditionalFormatting>
  <conditionalFormatting sqref="I55:I87 K55:K87">
    <cfRule type="containsBlanks" dxfId="356" priority="11">
      <formula>LEN(TRIM(I55))=0</formula>
    </cfRule>
  </conditionalFormatting>
  <conditionalFormatting sqref="B55:D87">
    <cfRule type="containsBlanks" dxfId="355" priority="10">
      <formula>LEN(TRIM(B55))=0</formula>
    </cfRule>
  </conditionalFormatting>
  <conditionalFormatting sqref="E55:F87">
    <cfRule type="containsBlanks" dxfId="354" priority="9">
      <formula>LEN(TRIM(E55))=0</formula>
    </cfRule>
  </conditionalFormatting>
  <conditionalFormatting sqref="G55:H87">
    <cfRule type="containsBlanks" dxfId="353" priority="8">
      <formula>LEN(TRIM(G55))=0</formula>
    </cfRule>
  </conditionalFormatting>
  <conditionalFormatting sqref="J55:J87">
    <cfRule type="containsBlanks" dxfId="352" priority="7">
      <formula>LEN(TRIM(J55))=0</formula>
    </cfRule>
  </conditionalFormatting>
  <conditionalFormatting sqref="L55:M87">
    <cfRule type="containsBlanks" dxfId="351" priority="6">
      <formula>LEN(TRIM(L55))=0</formula>
    </cfRule>
  </conditionalFormatting>
  <conditionalFormatting sqref="O55:O87">
    <cfRule type="containsBlanks" dxfId="350" priority="5">
      <formula>LEN(TRIM(O55))=0</formula>
    </cfRule>
  </conditionalFormatting>
  <conditionalFormatting sqref="B88:M95 O88:O95">
    <cfRule type="containsBlanks" dxfId="349" priority="4">
      <formula>LEN(TRIM(B88))=0</formula>
    </cfRule>
  </conditionalFormatting>
  <conditionalFormatting sqref="B96:M97 O96:O97">
    <cfRule type="containsBlanks" dxfId="348" priority="3">
      <formula>LEN(TRIM(B96))=0</formula>
    </cfRule>
  </conditionalFormatting>
  <conditionalFormatting sqref="B98:M115 O98:O115">
    <cfRule type="containsBlanks" dxfId="347" priority="2">
      <formula>LEN(TRIM(B98))=0</formula>
    </cfRule>
  </conditionalFormatting>
  <conditionalFormatting sqref="B116:M119 O116:O119">
    <cfRule type="containsBlanks" dxfId="346" priority="1">
      <formula>LEN(TRIM(B116))=0</formula>
    </cfRule>
  </conditionalFormatting>
  <dataValidations count="2">
    <dataValidation type="list" allowBlank="1" showInputMessage="1" showErrorMessage="1" sqref="N9:N262" xr:uid="{00000000-0002-0000-0900-000000000000}">
      <formula1>t_type</formula1>
    </dataValidation>
    <dataValidation type="list" showInputMessage="1" showErrorMessage="1" sqref="E9:E262" xr:uid="{00000000-0002-0000-09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7">
        <x14:dataValidation type="list" showInputMessage="1" showErrorMessage="1" xr:uid="{00000000-0002-0000-0900-000002000000}">
          <x14:formula1>
            <xm:f>'имеются_не имеются'!$A$1:$A$2</xm:f>
          </x14:formula1>
          <xm:sqref>H120:H262 H7</xm:sqref>
        </x14:dataValidation>
        <x14:dataValidation type="list" showInputMessage="1" showErrorMessage="1" xr:uid="{00000000-0002-0000-0900-000003000000}">
          <x14:formula1>
            <xm:f>Гражданство!$A$2:$A$253</xm:f>
          </x14:formula1>
          <xm:sqref>G120:G262</xm:sqref>
        </x14:dataValidation>
        <x14:dataValidation type="list" showInputMessage="1" showErrorMessage="1" xr:uid="{00000000-0002-0000-0900-000004000000}">
          <x14:formula1>
            <xm:f>Класс!$A$2:$A$12</xm:f>
          </x14:formula1>
          <xm:sqref>C4 L120:M262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6000000}">
          <x14:formula1>
            <xm:f>'Названия учреждений'!$C$1:$C$40</xm:f>
          </x14:formula1>
          <xm:sqref>J120:J262</xm:sqref>
        </x14:dataValidation>
        <x14:dataValidation type="list" allowBlank="1" showInputMessage="1" showErrorMessage="1" xr:uid="{00000000-0002-0000-09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900-000008000000}">
          <x14:formula1>
            <xm:f>'G:/Олимпиады 2020/Обществознание_школьный/[229.xlsx]Названия учреждений'!#REF!</xm:f>
          </x14:formula1>
          <xm:sqref>J9:J16</xm:sqref>
        </x14:dataValidation>
        <x14:dataValidation type="list" showInputMessage="1" showErrorMessage="1" xr:uid="{00000000-0002-0000-0900-000009000000}">
          <x14:formula1>
            <xm:f>'G:/Олимпиады 2020/Обществознание_школьный/[229.xlsx]Класс'!#REF!</xm:f>
          </x14:formula1>
          <xm:sqref>L9:M16</xm:sqref>
        </x14:dataValidation>
        <x14:dataValidation type="list" showInputMessage="1" showErrorMessage="1" xr:uid="{00000000-0002-0000-0900-00000A000000}">
          <x14:formula1>
            <xm:f>'G:/Олимпиады 2020/Обществознание_школьный/[229.xlsx]Гражданство'!#REF!</xm:f>
          </x14:formula1>
          <xm:sqref>G9:G16</xm:sqref>
        </x14:dataValidation>
        <x14:dataValidation type="list" showInputMessage="1" showErrorMessage="1" xr:uid="{00000000-0002-0000-0900-00000B000000}">
          <x14:formula1>
            <xm:f>'G:/Олимпиады 2020/Обществознание_школьный/[229.xlsx]имеются_не имеются'!#REF!</xm:f>
          </x14:formula1>
          <xm:sqref>H9:H16</xm:sqref>
        </x14:dataValidation>
        <x14:dataValidation type="list" showInputMessage="1" showErrorMessage="1" xr:uid="{00000000-0002-0000-0900-00000C000000}">
          <x14:formula1>
            <xm:f>'G:/Олимпиады 2020/Обществознание_школьный/[241.xlsx]Названия учреждений'!#REF!</xm:f>
          </x14:formula1>
          <xm:sqref>J17:J24</xm:sqref>
        </x14:dataValidation>
        <x14:dataValidation type="list" showInputMessage="1" showErrorMessage="1" xr:uid="{00000000-0002-0000-0900-00000D000000}">
          <x14:formula1>
            <xm:f>'G:/Олимпиады 2020/Обществознание_школьный/[241.xlsx]Класс'!#REF!</xm:f>
          </x14:formula1>
          <xm:sqref>L17:M24</xm:sqref>
        </x14:dataValidation>
        <x14:dataValidation type="list" showInputMessage="1" showErrorMessage="1" xr:uid="{00000000-0002-0000-0900-00000E000000}">
          <x14:formula1>
            <xm:f>'G:/Олимпиады 2020/Обществознание_школьный/[241.xlsx]Гражданство'!#REF!</xm:f>
          </x14:formula1>
          <xm:sqref>G17:G24</xm:sqref>
        </x14:dataValidation>
        <x14:dataValidation type="list" showInputMessage="1" showErrorMessage="1" xr:uid="{00000000-0002-0000-0900-00000F000000}">
          <x14:formula1>
            <xm:f>'G:/Олимпиады 2020/Обществознание_школьный/[241.xlsx]имеются_не имеются'!#REF!</xm:f>
          </x14:formula1>
          <xm:sqref>H17:H24</xm:sqref>
        </x14:dataValidation>
        <x14:dataValidation type="list" showInputMessage="1" showErrorMessage="1" xr:uid="{00000000-0002-0000-0900-000010000000}">
          <x14:formula1>
            <xm:f>'G:/Олимпиады 2020/Обществознание_школьный/[243.xlsx]Названия учреждений'!#REF!</xm:f>
          </x14:formula1>
          <xm:sqref>J25:J29</xm:sqref>
        </x14:dataValidation>
        <x14:dataValidation type="list" showInputMessage="1" showErrorMessage="1" xr:uid="{00000000-0002-0000-0900-000011000000}">
          <x14:formula1>
            <xm:f>'G:/Олимпиады 2020/Обществознание_школьный/[243.xlsx]Класс'!#REF!</xm:f>
          </x14:formula1>
          <xm:sqref>L25:M29</xm:sqref>
        </x14:dataValidation>
        <x14:dataValidation type="list" showInputMessage="1" showErrorMessage="1" xr:uid="{00000000-0002-0000-0900-000012000000}">
          <x14:formula1>
            <xm:f>'G:/Олимпиады 2020/Обществознание_школьный/[243.xlsx]Гражданство'!#REF!</xm:f>
          </x14:formula1>
          <xm:sqref>G25:G29</xm:sqref>
        </x14:dataValidation>
        <x14:dataValidation type="list" showInputMessage="1" showErrorMessage="1" xr:uid="{00000000-0002-0000-0900-000013000000}">
          <x14:formula1>
            <xm:f>'G:/Олимпиады 2020/Обществознание_школьный/[243.xlsx]имеются_не имеются'!#REF!</xm:f>
          </x14:formula1>
          <xm:sqref>H25:H35</xm:sqref>
        </x14:dataValidation>
        <x14:dataValidation type="list" showInputMessage="1" showErrorMessage="1" xr:uid="{00000000-0002-0000-0900-000014000000}">
          <x14:formula1>
            <xm:f>'G:/Олимпиады 2020/Обществознание_школьный/[259.xlsx]Названия учреждений'!#REF!</xm:f>
          </x14:formula1>
          <xm:sqref>J30:J35</xm:sqref>
        </x14:dataValidation>
        <x14:dataValidation type="list" showInputMessage="1" showErrorMessage="1" xr:uid="{00000000-0002-0000-0900-000015000000}">
          <x14:formula1>
            <xm:f>'G:/Олимпиады 2020/Обществознание_школьный/[259.xlsx]Класс'!#REF!</xm:f>
          </x14:formula1>
          <xm:sqref>L30:M35</xm:sqref>
        </x14:dataValidation>
        <x14:dataValidation type="list" showInputMessage="1" showErrorMessage="1" xr:uid="{00000000-0002-0000-0900-000016000000}">
          <x14:formula1>
            <xm:f>'G:/Олимпиады 2020/Обществознание_школьный/[259.xlsx]Гражданство'!#REF!</xm:f>
          </x14:formula1>
          <xm:sqref>G30:G35</xm:sqref>
        </x14:dataValidation>
        <x14:dataValidation type="list" showInputMessage="1" showErrorMessage="1" xr:uid="{00000000-0002-0000-0900-000017000000}">
          <x14:formula1>
            <xm:f>'G:/Олимпиады 2020/Обществознание_школьный/[263.xlsx]Названия учреждений'!#REF!</xm:f>
          </x14:formula1>
          <xm:sqref>J36:J41</xm:sqref>
        </x14:dataValidation>
        <x14:dataValidation type="list" showInputMessage="1" showErrorMessage="1" xr:uid="{00000000-0002-0000-0900-000018000000}">
          <x14:formula1>
            <xm:f>'G:/Олимпиады 2020/Обществознание_школьный/[263.xlsx]Класс'!#REF!</xm:f>
          </x14:formula1>
          <xm:sqref>L36:M41</xm:sqref>
        </x14:dataValidation>
        <x14:dataValidation type="list" showInputMessage="1" showErrorMessage="1" xr:uid="{00000000-0002-0000-0900-000019000000}">
          <x14:formula1>
            <xm:f>'G:/Олимпиады 2020/Обществознание_школьный/[263.xlsx]Гражданство'!#REF!</xm:f>
          </x14:formula1>
          <xm:sqref>G36:G41</xm:sqref>
        </x14:dataValidation>
        <x14:dataValidation type="list" showInputMessage="1" showErrorMessage="1" xr:uid="{00000000-0002-0000-0900-00001A000000}">
          <x14:formula1>
            <xm:f>'G:/Олимпиады 2020/Обществознание_школьный/[263.xlsx]имеются_не имеются'!#REF!</xm:f>
          </x14:formula1>
          <xm:sqref>H36:H41</xm:sqref>
        </x14:dataValidation>
        <x14:dataValidation type="list" showInputMessage="1" showErrorMessage="1" xr:uid="{00000000-0002-0000-0900-00001B000000}">
          <x14:formula1>
            <xm:f>'G:/Олимпиады 2020/Обществознание_школьный/[266 (новая).xlsx]Названия учреждений'!#REF!</xm:f>
          </x14:formula1>
          <xm:sqref>J42:J48</xm:sqref>
        </x14:dataValidation>
        <x14:dataValidation type="list" showInputMessage="1" showErrorMessage="1" xr:uid="{00000000-0002-0000-0900-00001C000000}">
          <x14:formula1>
            <xm:f>'G:/Олимпиады 2020/Обществознание_школьный/[266 (новая).xlsx]Класс'!#REF!</xm:f>
          </x14:formula1>
          <xm:sqref>L42:M48</xm:sqref>
        </x14:dataValidation>
        <x14:dataValidation type="list" showInputMessage="1" showErrorMessage="1" xr:uid="{00000000-0002-0000-0900-00001D000000}">
          <x14:formula1>
            <xm:f>'G:/Олимпиады 2020/Обществознание_школьный/[266 (новая).xlsx]Гражданство'!#REF!</xm:f>
          </x14:formula1>
          <xm:sqref>G42:G48</xm:sqref>
        </x14:dataValidation>
        <x14:dataValidation type="list" showInputMessage="1" showErrorMessage="1" xr:uid="{00000000-0002-0000-0900-00001E000000}">
          <x14:formula1>
            <xm:f>'G:/Олимпиады 2020/Обществознание_школьный/[266 (новая).xlsx]имеются_не имеются'!#REF!</xm:f>
          </x14:formula1>
          <xm:sqref>H42:H48</xm:sqref>
        </x14:dataValidation>
        <x14:dataValidation type="list" showInputMessage="1" showErrorMessage="1" xr:uid="{00000000-0002-0000-0900-00001F000000}">
          <x14:formula1>
            <xm:f>'G:/Олимпиады 2020/Обществознание_школьный/[280.xlsx]Названия учреждений'!#REF!</xm:f>
          </x14:formula1>
          <xm:sqref>J49:J50</xm:sqref>
        </x14:dataValidation>
        <x14:dataValidation type="list" showInputMessage="1" showErrorMessage="1" xr:uid="{00000000-0002-0000-0900-000020000000}">
          <x14:formula1>
            <xm:f>'G:/Олимпиады 2020/Обществознание_школьный/[280.xlsx]Класс'!#REF!</xm:f>
          </x14:formula1>
          <xm:sqref>L49:M50</xm:sqref>
        </x14:dataValidation>
        <x14:dataValidation type="list" showInputMessage="1" showErrorMessage="1" xr:uid="{00000000-0002-0000-0900-000021000000}">
          <x14:formula1>
            <xm:f>'G:/Олимпиады 2020/Обществознание_школьный/[280.xlsx]Гражданство'!#REF!</xm:f>
          </x14:formula1>
          <xm:sqref>G49:G50</xm:sqref>
        </x14:dataValidation>
        <x14:dataValidation type="list" showInputMessage="1" showErrorMessage="1" xr:uid="{00000000-0002-0000-0900-000022000000}">
          <x14:formula1>
            <xm:f>'G:/Олимпиады 2020/Обществознание_школьный/[280.xlsx]имеются_не имеются'!#REF!</xm:f>
          </x14:formula1>
          <xm:sqref>H49:H50</xm:sqref>
        </x14:dataValidation>
        <x14:dataValidation type="list" showInputMessage="1" showErrorMessage="1" xr:uid="{00000000-0002-0000-0900-000023000000}">
          <x14:formula1>
            <xm:f>'G:/Олимпиады 2020/Обществознание_школьный/[287.xlsx]Названия учреждений'!#REF!</xm:f>
          </x14:formula1>
          <xm:sqref>J51:J54</xm:sqref>
        </x14:dataValidation>
        <x14:dataValidation type="list" showInputMessage="1" showErrorMessage="1" xr:uid="{00000000-0002-0000-0900-000024000000}">
          <x14:formula1>
            <xm:f>'G:/Олимпиады 2020/Обществознание_школьный/[287.xlsx]Класс'!#REF!</xm:f>
          </x14:formula1>
          <xm:sqref>L51:M54</xm:sqref>
        </x14:dataValidation>
        <x14:dataValidation type="list" showInputMessage="1" showErrorMessage="1" xr:uid="{00000000-0002-0000-0900-000025000000}">
          <x14:formula1>
            <xm:f>'G:/Олимпиады 2020/Обществознание_школьный/[287.xlsx]Гражданство'!#REF!</xm:f>
          </x14:formula1>
          <xm:sqref>G51:G54</xm:sqref>
        </x14:dataValidation>
        <x14:dataValidation type="list" showInputMessage="1" showErrorMessage="1" xr:uid="{00000000-0002-0000-0900-000026000000}">
          <x14:formula1>
            <xm:f>'G:/Олимпиады 2020/Обществознание_школьный/[287.xlsx]имеются_не имеются'!#REF!</xm:f>
          </x14:formula1>
          <xm:sqref>H51:H54</xm:sqref>
        </x14:dataValidation>
        <x14:dataValidation type="list" showInputMessage="1" showErrorMessage="1" xr:uid="{00000000-0002-0000-0900-000027000000}">
          <x14:formula1>
            <xm:f>'G:/Олимпиады 2020/Обществознание_школьный/[307.xlsx]Названия учреждений'!#REF!</xm:f>
          </x14:formula1>
          <xm:sqref>J55:J87</xm:sqref>
        </x14:dataValidation>
        <x14:dataValidation type="list" showInputMessage="1" showErrorMessage="1" xr:uid="{00000000-0002-0000-0900-000028000000}">
          <x14:formula1>
            <xm:f>'G:/Олимпиады 2020/Обществознание_школьный/[307.xlsx]Класс'!#REF!</xm:f>
          </x14:formula1>
          <xm:sqref>L55:M87</xm:sqref>
        </x14:dataValidation>
        <x14:dataValidation type="list" showInputMessage="1" showErrorMessage="1" xr:uid="{00000000-0002-0000-0900-000029000000}">
          <x14:formula1>
            <xm:f>'G:/Олимпиады 2020/Обществознание_школьный/[307.xlsx]Гражданство'!#REF!</xm:f>
          </x14:formula1>
          <xm:sqref>G55:G87</xm:sqref>
        </x14:dataValidation>
        <x14:dataValidation type="list" showInputMessage="1" showErrorMessage="1" xr:uid="{00000000-0002-0000-0900-00002A000000}">
          <x14:formula1>
            <xm:f>'G:/Олимпиады 2020/Обществознание_школьный/[307.xlsx]имеются_не имеются'!#REF!</xm:f>
          </x14:formula1>
          <xm:sqref>H55:H87</xm:sqref>
        </x14:dataValidation>
        <x14:dataValidation type="list" showInputMessage="1" showErrorMessage="1" xr:uid="{00000000-0002-0000-0900-00002B000000}">
          <x14:formula1>
            <xm:f>'G:/Олимпиады 2020/Обществознание_школьный/[564.xlsx]Названия учреждений'!#REF!</xm:f>
          </x14:formula1>
          <xm:sqref>J88:J95</xm:sqref>
        </x14:dataValidation>
        <x14:dataValidation type="list" showInputMessage="1" showErrorMessage="1" xr:uid="{00000000-0002-0000-0900-00002C000000}">
          <x14:formula1>
            <xm:f>'G:/Олимпиады 2020/Обществознание_школьный/[564.xlsx]Класс'!#REF!</xm:f>
          </x14:formula1>
          <xm:sqref>L88:M95</xm:sqref>
        </x14:dataValidation>
        <x14:dataValidation type="list" showInputMessage="1" showErrorMessage="1" xr:uid="{00000000-0002-0000-0900-00002D000000}">
          <x14:formula1>
            <xm:f>'G:/Олимпиады 2020/Обществознание_школьный/[564.xlsx]Гражданство'!#REF!</xm:f>
          </x14:formula1>
          <xm:sqref>G88:G95</xm:sqref>
        </x14:dataValidation>
        <x14:dataValidation type="list" showInputMessage="1" showErrorMessage="1" xr:uid="{00000000-0002-0000-0900-00002E000000}">
          <x14:formula1>
            <xm:f>'G:/Олимпиады 2020/Обществознание_школьный/[564.xlsx]имеются_не имеются'!#REF!</xm:f>
          </x14:formula1>
          <xm:sqref>H88:H95</xm:sqref>
        </x14:dataValidation>
        <x14:dataValidation type="list" showInputMessage="1" showErrorMessage="1" xr:uid="{00000000-0002-0000-0900-00002F000000}">
          <x14:formula1>
            <xm:f>'G:/Олимпиады 2020/Обществознание_школьный/[Вторая.xlsx]Названия учреждений'!#REF!</xm:f>
          </x14:formula1>
          <xm:sqref>J96:J97</xm:sqref>
        </x14:dataValidation>
        <x14:dataValidation type="list" showInputMessage="1" showErrorMessage="1" xr:uid="{00000000-0002-0000-0900-000030000000}">
          <x14:formula1>
            <xm:f>'G:/Олимпиады 2020/Обществознание_школьный/[Вторая.xlsx]Класс'!#REF!</xm:f>
          </x14:formula1>
          <xm:sqref>L96:M97</xm:sqref>
        </x14:dataValidation>
        <x14:dataValidation type="list" showInputMessage="1" showErrorMessage="1" xr:uid="{00000000-0002-0000-0900-000031000000}">
          <x14:formula1>
            <xm:f>'G:/Олимпиады 2020/Обществознание_школьный/[Вторая.xlsx]Гражданство'!#REF!</xm:f>
          </x14:formula1>
          <xm:sqref>G96:G97</xm:sqref>
        </x14:dataValidation>
        <x14:dataValidation type="list" showInputMessage="1" showErrorMessage="1" xr:uid="{00000000-0002-0000-0900-000032000000}">
          <x14:formula1>
            <xm:f>'G:/Олимпиады 2020/Обществознание_школьный/[Вторая.xlsx]имеются_не имеются'!#REF!</xm:f>
          </x14:formula1>
          <xm:sqref>H96:H97</xm:sqref>
        </x14:dataValidation>
        <x14:dataValidation type="list" showInputMessage="1" showErrorMessage="1" xr:uid="{00000000-0002-0000-0900-000033000000}">
          <x14:formula1>
            <xm:f>'G:/Олимпиады 2020/Обществознание_школьный/[СПб СВУ.xlsx]Названия учреждений'!#REF!</xm:f>
          </x14:formula1>
          <xm:sqref>J98:J115</xm:sqref>
        </x14:dataValidation>
        <x14:dataValidation type="list" showInputMessage="1" showErrorMessage="1" xr:uid="{00000000-0002-0000-0900-000034000000}">
          <x14:formula1>
            <xm:f>'G:/Олимпиады 2020/Обществознание_школьный/[СПб СВУ.xlsx]Класс'!#REF!</xm:f>
          </x14:formula1>
          <xm:sqref>L98:M115</xm:sqref>
        </x14:dataValidation>
        <x14:dataValidation type="list" showInputMessage="1" showErrorMessage="1" xr:uid="{00000000-0002-0000-0900-000035000000}">
          <x14:formula1>
            <xm:f>'G:/Олимпиады 2020/Обществознание_школьный/[СПб СВУ.xlsx]Гражданство'!#REF!</xm:f>
          </x14:formula1>
          <xm:sqref>G98:G115</xm:sqref>
        </x14:dataValidation>
        <x14:dataValidation type="list" showInputMessage="1" showErrorMessage="1" xr:uid="{00000000-0002-0000-0900-000036000000}">
          <x14:formula1>
            <xm:f>'G:/Олимпиады 2020/Обществознание_школьный/[СПб СВУ.xlsx]имеются_не имеются'!#REF!</xm:f>
          </x14:formula1>
          <xm:sqref>H98:H115</xm:sqref>
        </x14:dataValidation>
        <x14:dataValidation type="list" showInputMessage="1" showErrorMessage="1" xr:uid="{00000000-0002-0000-0900-000037000000}">
          <x14:formula1>
            <xm:f>'G:/Олимпиады 2020/Обществознание_школьный/[Шамир.xlsx]Названия учреждений'!#REF!</xm:f>
          </x14:formula1>
          <xm:sqref>J116:J119</xm:sqref>
        </x14:dataValidation>
        <x14:dataValidation type="list" showInputMessage="1" showErrorMessage="1" xr:uid="{00000000-0002-0000-0900-000038000000}">
          <x14:formula1>
            <xm:f>'G:/Олимпиады 2020/Обществознание_школьный/[Шамир.xlsx]Класс'!#REF!</xm:f>
          </x14:formula1>
          <xm:sqref>L116:M119</xm:sqref>
        </x14:dataValidation>
        <x14:dataValidation type="list" showInputMessage="1" showErrorMessage="1" xr:uid="{00000000-0002-0000-0900-000039000000}">
          <x14:formula1>
            <xm:f>'G:/Олимпиады 2020/Обществознание_школьный/[Шамир.xlsx]Гражданство'!#REF!</xm:f>
          </x14:formula1>
          <xm:sqref>G116:G119</xm:sqref>
        </x14:dataValidation>
        <x14:dataValidation type="list" showInputMessage="1" showErrorMessage="1" xr:uid="{00000000-0002-0000-0900-00003A000000}">
          <x14:formula1>
            <xm:f>'G:/Олимпиады 2020/Обществознание_школьный/[Шамир.xlsx]имеются_не имеются'!#REF!</xm:f>
          </x14:formula1>
          <xm:sqref>H116:H119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O63"/>
  <sheetViews>
    <sheetView tabSelected="1" zoomScale="61" zoomScaleNormal="80" workbookViewId="0">
      <selection activeCell="I64" sqref="A64:XFD40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202</v>
      </c>
      <c r="H2" s="69" t="s">
        <v>431</v>
      </c>
      <c r="I2" s="73"/>
    </row>
    <row r="3" spans="1:15" ht="15" customHeight="1">
      <c r="A3" s="70"/>
      <c r="B3" s="61" t="s">
        <v>349</v>
      </c>
      <c r="C3" s="63" t="s">
        <v>24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65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748</v>
      </c>
      <c r="C9" s="47" t="s">
        <v>582</v>
      </c>
      <c r="D9" s="47" t="s">
        <v>549</v>
      </c>
      <c r="E9" s="48" t="s">
        <v>502</v>
      </c>
      <c r="F9" s="120">
        <v>39566</v>
      </c>
      <c r="G9" s="50" t="s">
        <v>212</v>
      </c>
      <c r="H9" s="50" t="s">
        <v>357</v>
      </c>
      <c r="I9" s="46" t="s">
        <v>394</v>
      </c>
      <c r="J9" s="48" t="s">
        <v>393</v>
      </c>
      <c r="K9" s="52" t="s">
        <v>317</v>
      </c>
      <c r="L9" s="51">
        <v>7</v>
      </c>
      <c r="M9" s="51">
        <v>7</v>
      </c>
      <c r="N9" s="47" t="s">
        <v>2</v>
      </c>
      <c r="O9" s="51">
        <v>65</v>
      </c>
    </row>
    <row r="10" spans="1:15" ht="30" customHeight="1">
      <c r="A10" s="34">
        <v>2</v>
      </c>
      <c r="B10" s="47" t="s">
        <v>749</v>
      </c>
      <c r="C10" s="47" t="s">
        <v>652</v>
      </c>
      <c r="D10" s="47" t="s">
        <v>513</v>
      </c>
      <c r="E10" s="48" t="s">
        <v>502</v>
      </c>
      <c r="F10" s="120">
        <v>39295</v>
      </c>
      <c r="G10" s="80" t="s">
        <v>212</v>
      </c>
      <c r="H10" s="80" t="s">
        <v>357</v>
      </c>
      <c r="I10" s="46" t="s">
        <v>394</v>
      </c>
      <c r="J10" s="78" t="s">
        <v>393</v>
      </c>
      <c r="K10" s="52" t="s">
        <v>317</v>
      </c>
      <c r="L10" s="81">
        <v>7</v>
      </c>
      <c r="M10" s="81">
        <v>7</v>
      </c>
      <c r="N10" s="77" t="s">
        <v>2</v>
      </c>
      <c r="O10" s="51">
        <v>65</v>
      </c>
    </row>
    <row r="11" spans="1:15" ht="30" customHeight="1">
      <c r="A11" s="34">
        <v>3</v>
      </c>
      <c r="B11" s="47" t="s">
        <v>750</v>
      </c>
      <c r="C11" s="47" t="s">
        <v>751</v>
      </c>
      <c r="D11" s="47" t="s">
        <v>549</v>
      </c>
      <c r="E11" s="48" t="s">
        <v>502</v>
      </c>
      <c r="F11" s="120">
        <v>39551</v>
      </c>
      <c r="G11" s="80" t="s">
        <v>212</v>
      </c>
      <c r="H11" s="80" t="s">
        <v>357</v>
      </c>
      <c r="I11" s="46" t="s">
        <v>394</v>
      </c>
      <c r="J11" s="78" t="s">
        <v>393</v>
      </c>
      <c r="K11" s="52" t="s">
        <v>317</v>
      </c>
      <c r="L11" s="81">
        <v>7</v>
      </c>
      <c r="M11" s="81">
        <v>7</v>
      </c>
      <c r="N11" s="77" t="s">
        <v>2</v>
      </c>
      <c r="O11" s="51">
        <v>65</v>
      </c>
    </row>
    <row r="12" spans="1:15" ht="30" customHeight="1">
      <c r="A12" s="34">
        <v>4</v>
      </c>
      <c r="B12" s="47" t="s">
        <v>752</v>
      </c>
      <c r="C12" s="47" t="s">
        <v>753</v>
      </c>
      <c r="D12" s="47" t="s">
        <v>518</v>
      </c>
      <c r="E12" s="48" t="s">
        <v>502</v>
      </c>
      <c r="F12" s="120">
        <v>39100</v>
      </c>
      <c r="G12" s="80" t="s">
        <v>212</v>
      </c>
      <c r="H12" s="80" t="s">
        <v>357</v>
      </c>
      <c r="I12" s="46" t="s">
        <v>394</v>
      </c>
      <c r="J12" s="78" t="s">
        <v>393</v>
      </c>
      <c r="K12" s="52" t="s">
        <v>317</v>
      </c>
      <c r="L12" s="81">
        <v>7</v>
      </c>
      <c r="M12" s="81">
        <v>7</v>
      </c>
      <c r="N12" s="77" t="s">
        <v>2</v>
      </c>
      <c r="O12" s="51">
        <v>65</v>
      </c>
    </row>
    <row r="13" spans="1:15" ht="30" customHeight="1">
      <c r="A13" s="34">
        <v>5</v>
      </c>
      <c r="B13" s="47" t="s">
        <v>811</v>
      </c>
      <c r="C13" s="47" t="s">
        <v>812</v>
      </c>
      <c r="D13" s="47" t="s">
        <v>507</v>
      </c>
      <c r="E13" s="48" t="s">
        <v>7</v>
      </c>
      <c r="F13" s="120">
        <v>39186</v>
      </c>
      <c r="G13" s="80" t="s">
        <v>212</v>
      </c>
      <c r="H13" s="80" t="s">
        <v>357</v>
      </c>
      <c r="I13" s="46" t="s">
        <v>361</v>
      </c>
      <c r="J13" s="78" t="s">
        <v>360</v>
      </c>
      <c r="K13" s="52" t="s">
        <v>317</v>
      </c>
      <c r="L13" s="81">
        <v>7</v>
      </c>
      <c r="M13" s="81">
        <v>7</v>
      </c>
      <c r="N13" s="77" t="s">
        <v>2</v>
      </c>
      <c r="O13" s="51">
        <v>65</v>
      </c>
    </row>
    <row r="14" spans="1:15" ht="30" customHeight="1">
      <c r="A14" s="34">
        <v>6</v>
      </c>
      <c r="B14" s="77" t="s">
        <v>972</v>
      </c>
      <c r="C14" s="77" t="s">
        <v>467</v>
      </c>
      <c r="D14" s="77" t="s">
        <v>518</v>
      </c>
      <c r="E14" s="78" t="s">
        <v>502</v>
      </c>
      <c r="F14" s="120">
        <v>39168</v>
      </c>
      <c r="G14" s="80" t="s">
        <v>212</v>
      </c>
      <c r="H14" s="80" t="s">
        <v>357</v>
      </c>
      <c r="I14" s="46" t="s">
        <v>438</v>
      </c>
      <c r="J14" s="78" t="s">
        <v>433</v>
      </c>
      <c r="K14" s="52" t="s">
        <v>317</v>
      </c>
      <c r="L14" s="81">
        <v>7</v>
      </c>
      <c r="M14" s="81">
        <v>7</v>
      </c>
      <c r="N14" s="77" t="s">
        <v>2</v>
      </c>
      <c r="O14" s="81">
        <v>65</v>
      </c>
    </row>
    <row r="15" spans="1:15" ht="30" customHeight="1">
      <c r="A15" s="34">
        <v>7</v>
      </c>
      <c r="B15" s="77" t="s">
        <v>973</v>
      </c>
      <c r="C15" s="77" t="s">
        <v>723</v>
      </c>
      <c r="D15" s="77" t="s">
        <v>549</v>
      </c>
      <c r="E15" s="78" t="s">
        <v>502</v>
      </c>
      <c r="F15" s="120">
        <v>39008</v>
      </c>
      <c r="G15" s="80" t="s">
        <v>212</v>
      </c>
      <c r="H15" s="80" t="s">
        <v>357</v>
      </c>
      <c r="I15" s="46" t="s">
        <v>438</v>
      </c>
      <c r="J15" s="78" t="s">
        <v>433</v>
      </c>
      <c r="K15" s="52" t="s">
        <v>317</v>
      </c>
      <c r="L15" s="81">
        <v>7</v>
      </c>
      <c r="M15" s="81">
        <v>7</v>
      </c>
      <c r="N15" s="77" t="s">
        <v>2</v>
      </c>
      <c r="O15" s="81">
        <v>65</v>
      </c>
    </row>
    <row r="16" spans="1:15" ht="30" customHeight="1">
      <c r="A16" s="34">
        <v>8</v>
      </c>
      <c r="B16" s="77" t="s">
        <v>974</v>
      </c>
      <c r="C16" s="77" t="s">
        <v>467</v>
      </c>
      <c r="D16" s="77" t="s">
        <v>580</v>
      </c>
      <c r="E16" s="78" t="s">
        <v>499</v>
      </c>
      <c r="F16" s="120">
        <v>39445</v>
      </c>
      <c r="G16" s="80" t="s">
        <v>212</v>
      </c>
      <c r="H16" s="80" t="s">
        <v>357</v>
      </c>
      <c r="I16" s="46" t="s">
        <v>438</v>
      </c>
      <c r="J16" s="78" t="s">
        <v>433</v>
      </c>
      <c r="K16" s="52" t="s">
        <v>317</v>
      </c>
      <c r="L16" s="81">
        <v>7</v>
      </c>
      <c r="M16" s="81">
        <v>7</v>
      </c>
      <c r="N16" s="77" t="s">
        <v>2</v>
      </c>
      <c r="O16" s="81">
        <v>65</v>
      </c>
    </row>
    <row r="17" spans="1:15" ht="30" customHeight="1">
      <c r="A17" s="34">
        <v>9</v>
      </c>
      <c r="B17" s="77" t="s">
        <v>813</v>
      </c>
      <c r="C17" s="77" t="s">
        <v>814</v>
      </c>
      <c r="D17" s="77" t="s">
        <v>815</v>
      </c>
      <c r="E17" s="78" t="s">
        <v>8</v>
      </c>
      <c r="F17" s="120">
        <v>39054</v>
      </c>
      <c r="G17" s="80" t="s">
        <v>212</v>
      </c>
      <c r="H17" s="80" t="s">
        <v>357</v>
      </c>
      <c r="I17" s="46" t="s">
        <v>361</v>
      </c>
      <c r="J17" s="78" t="s">
        <v>360</v>
      </c>
      <c r="K17" s="52" t="s">
        <v>317</v>
      </c>
      <c r="L17" s="81">
        <v>7</v>
      </c>
      <c r="M17" s="81">
        <v>7</v>
      </c>
      <c r="N17" s="77" t="s">
        <v>2</v>
      </c>
      <c r="O17" s="81">
        <v>63</v>
      </c>
    </row>
    <row r="18" spans="1:15" ht="30" customHeight="1">
      <c r="A18" s="34">
        <v>10</v>
      </c>
      <c r="B18" s="77" t="s">
        <v>816</v>
      </c>
      <c r="C18" s="77" t="s">
        <v>817</v>
      </c>
      <c r="D18" s="77" t="s">
        <v>634</v>
      </c>
      <c r="E18" s="78" t="s">
        <v>8</v>
      </c>
      <c r="F18" s="120">
        <v>39210</v>
      </c>
      <c r="G18" s="80" t="s">
        <v>212</v>
      </c>
      <c r="H18" s="80" t="s">
        <v>357</v>
      </c>
      <c r="I18" s="46" t="s">
        <v>361</v>
      </c>
      <c r="J18" s="78" t="s">
        <v>360</v>
      </c>
      <c r="K18" s="52" t="s">
        <v>317</v>
      </c>
      <c r="L18" s="81">
        <v>7</v>
      </c>
      <c r="M18" s="81">
        <v>7</v>
      </c>
      <c r="N18" s="77" t="s">
        <v>2</v>
      </c>
      <c r="O18" s="81">
        <v>63</v>
      </c>
    </row>
    <row r="19" spans="1:15" ht="30" customHeight="1">
      <c r="A19" s="34">
        <v>11</v>
      </c>
      <c r="B19" s="77" t="s">
        <v>818</v>
      </c>
      <c r="C19" s="77" t="s">
        <v>522</v>
      </c>
      <c r="D19" s="77" t="s">
        <v>511</v>
      </c>
      <c r="E19" s="78" t="s">
        <v>8</v>
      </c>
      <c r="F19" s="120">
        <v>39422</v>
      </c>
      <c r="G19" s="80" t="s">
        <v>212</v>
      </c>
      <c r="H19" s="80" t="s">
        <v>357</v>
      </c>
      <c r="I19" s="46" t="s">
        <v>361</v>
      </c>
      <c r="J19" s="78" t="s">
        <v>360</v>
      </c>
      <c r="K19" s="52" t="s">
        <v>317</v>
      </c>
      <c r="L19" s="81">
        <v>7</v>
      </c>
      <c r="M19" s="81">
        <v>7</v>
      </c>
      <c r="N19" s="77" t="s">
        <v>2</v>
      </c>
      <c r="O19" s="81">
        <v>63</v>
      </c>
    </row>
    <row r="20" spans="1:15" ht="30" customHeight="1">
      <c r="A20" s="34">
        <v>12</v>
      </c>
      <c r="B20" s="77" t="s">
        <v>819</v>
      </c>
      <c r="C20" s="77" t="s">
        <v>512</v>
      </c>
      <c r="D20" s="77" t="s">
        <v>525</v>
      </c>
      <c r="E20" s="78" t="s">
        <v>8</v>
      </c>
      <c r="F20" s="120">
        <v>39334</v>
      </c>
      <c r="G20" s="80" t="s">
        <v>212</v>
      </c>
      <c r="H20" s="80" t="s">
        <v>357</v>
      </c>
      <c r="I20" s="46" t="s">
        <v>361</v>
      </c>
      <c r="J20" s="78" t="s">
        <v>360</v>
      </c>
      <c r="K20" s="52" t="s">
        <v>317</v>
      </c>
      <c r="L20" s="81">
        <v>7</v>
      </c>
      <c r="M20" s="81">
        <v>7</v>
      </c>
      <c r="N20" s="77" t="s">
        <v>2</v>
      </c>
      <c r="O20" s="81">
        <v>63</v>
      </c>
    </row>
    <row r="21" spans="1:15" ht="30" customHeight="1">
      <c r="A21" s="34">
        <v>13</v>
      </c>
      <c r="B21" s="77" t="s">
        <v>712</v>
      </c>
      <c r="C21" s="77" t="s">
        <v>524</v>
      </c>
      <c r="D21" s="77" t="s">
        <v>471</v>
      </c>
      <c r="E21" s="78" t="s">
        <v>502</v>
      </c>
      <c r="F21" s="120">
        <v>39238</v>
      </c>
      <c r="G21" s="80" t="s">
        <v>212</v>
      </c>
      <c r="H21" s="80" t="s">
        <v>357</v>
      </c>
      <c r="I21" s="46" t="s">
        <v>438</v>
      </c>
      <c r="J21" s="78" t="s">
        <v>433</v>
      </c>
      <c r="K21" s="52" t="s">
        <v>317</v>
      </c>
      <c r="L21" s="81">
        <v>7</v>
      </c>
      <c r="M21" s="81">
        <v>7</v>
      </c>
      <c r="N21" s="77" t="s">
        <v>2</v>
      </c>
      <c r="O21" s="81">
        <v>63</v>
      </c>
    </row>
    <row r="22" spans="1:15" ht="30" customHeight="1">
      <c r="A22" s="34">
        <v>14</v>
      </c>
      <c r="B22" s="77" t="s">
        <v>975</v>
      </c>
      <c r="C22" s="77" t="s">
        <v>522</v>
      </c>
      <c r="D22" s="77" t="s">
        <v>468</v>
      </c>
      <c r="E22" s="78" t="s">
        <v>502</v>
      </c>
      <c r="F22" s="120">
        <v>39108</v>
      </c>
      <c r="G22" s="80" t="s">
        <v>212</v>
      </c>
      <c r="H22" s="80" t="s">
        <v>357</v>
      </c>
      <c r="I22" s="46" t="s">
        <v>438</v>
      </c>
      <c r="J22" s="78" t="s">
        <v>433</v>
      </c>
      <c r="K22" s="52" t="s">
        <v>317</v>
      </c>
      <c r="L22" s="81">
        <v>7</v>
      </c>
      <c r="M22" s="81">
        <v>7</v>
      </c>
      <c r="N22" s="77" t="s">
        <v>2</v>
      </c>
      <c r="O22" s="81">
        <v>63</v>
      </c>
    </row>
    <row r="23" spans="1:15" ht="30" customHeight="1">
      <c r="A23" s="34">
        <v>15</v>
      </c>
      <c r="B23" s="77" t="s">
        <v>469</v>
      </c>
      <c r="C23" s="77" t="s">
        <v>522</v>
      </c>
      <c r="D23" s="77" t="s">
        <v>462</v>
      </c>
      <c r="E23" s="78" t="s">
        <v>502</v>
      </c>
      <c r="F23" s="120">
        <v>39182</v>
      </c>
      <c r="G23" s="80" t="s">
        <v>212</v>
      </c>
      <c r="H23" s="80" t="s">
        <v>357</v>
      </c>
      <c r="I23" s="46" t="s">
        <v>361</v>
      </c>
      <c r="J23" s="78" t="s">
        <v>360</v>
      </c>
      <c r="K23" s="52" t="s">
        <v>317</v>
      </c>
      <c r="L23" s="81">
        <v>7</v>
      </c>
      <c r="M23" s="81">
        <v>7</v>
      </c>
      <c r="N23" s="77" t="s">
        <v>2</v>
      </c>
      <c r="O23" s="81">
        <v>62</v>
      </c>
    </row>
    <row r="24" spans="1:15" ht="30" customHeight="1">
      <c r="A24" s="34">
        <v>16</v>
      </c>
      <c r="B24" s="77" t="s">
        <v>976</v>
      </c>
      <c r="C24" s="77" t="s">
        <v>660</v>
      </c>
      <c r="D24" s="77" t="s">
        <v>885</v>
      </c>
      <c r="E24" s="78" t="s">
        <v>502</v>
      </c>
      <c r="F24" s="120">
        <v>39826</v>
      </c>
      <c r="G24" s="80" t="s">
        <v>212</v>
      </c>
      <c r="H24" s="80" t="s">
        <v>357</v>
      </c>
      <c r="I24" s="46" t="s">
        <v>438</v>
      </c>
      <c r="J24" s="78" t="s">
        <v>433</v>
      </c>
      <c r="K24" s="52" t="s">
        <v>317</v>
      </c>
      <c r="L24" s="81">
        <v>7</v>
      </c>
      <c r="M24" s="81">
        <v>7</v>
      </c>
      <c r="N24" s="77" t="s">
        <v>2</v>
      </c>
      <c r="O24" s="81">
        <v>62</v>
      </c>
    </row>
    <row r="25" spans="1:15" ht="30" customHeight="1">
      <c r="A25" s="34">
        <v>17</v>
      </c>
      <c r="B25" s="77" t="s">
        <v>977</v>
      </c>
      <c r="C25" s="77" t="s">
        <v>978</v>
      </c>
      <c r="D25" s="77" t="s">
        <v>518</v>
      </c>
      <c r="E25" s="78" t="s">
        <v>502</v>
      </c>
      <c r="F25" s="120">
        <v>39120</v>
      </c>
      <c r="G25" s="80" t="s">
        <v>212</v>
      </c>
      <c r="H25" s="80" t="s">
        <v>357</v>
      </c>
      <c r="I25" s="46" t="s">
        <v>438</v>
      </c>
      <c r="J25" s="78" t="s">
        <v>433</v>
      </c>
      <c r="K25" s="52" t="s">
        <v>317</v>
      </c>
      <c r="L25" s="81">
        <v>7</v>
      </c>
      <c r="M25" s="81">
        <v>7</v>
      </c>
      <c r="N25" s="77" t="s">
        <v>2</v>
      </c>
      <c r="O25" s="81">
        <v>62</v>
      </c>
    </row>
    <row r="26" spans="1:15" ht="30" customHeight="1">
      <c r="A26" s="34">
        <v>18</v>
      </c>
      <c r="B26" s="77" t="s">
        <v>820</v>
      </c>
      <c r="C26" s="77" t="s">
        <v>821</v>
      </c>
      <c r="D26" s="77" t="s">
        <v>568</v>
      </c>
      <c r="E26" s="78" t="s">
        <v>7</v>
      </c>
      <c r="F26" s="120">
        <v>39116</v>
      </c>
      <c r="G26" s="80" t="s">
        <v>212</v>
      </c>
      <c r="H26" s="80" t="s">
        <v>357</v>
      </c>
      <c r="I26" s="46" t="s">
        <v>361</v>
      </c>
      <c r="J26" s="78" t="s">
        <v>360</v>
      </c>
      <c r="K26" s="52" t="s">
        <v>317</v>
      </c>
      <c r="L26" s="81">
        <v>7</v>
      </c>
      <c r="M26" s="81">
        <v>7</v>
      </c>
      <c r="N26" s="77" t="s">
        <v>2</v>
      </c>
      <c r="O26" s="81">
        <v>61</v>
      </c>
    </row>
    <row r="27" spans="1:15" ht="30" customHeight="1">
      <c r="A27" s="34">
        <v>19</v>
      </c>
      <c r="B27" s="77" t="s">
        <v>823</v>
      </c>
      <c r="C27" s="77" t="s">
        <v>470</v>
      </c>
      <c r="D27" s="77" t="s">
        <v>537</v>
      </c>
      <c r="E27" s="78" t="s">
        <v>502</v>
      </c>
      <c r="F27" s="120">
        <v>39352</v>
      </c>
      <c r="G27" s="80" t="s">
        <v>212</v>
      </c>
      <c r="H27" s="80" t="s">
        <v>357</v>
      </c>
      <c r="I27" s="46" t="s">
        <v>361</v>
      </c>
      <c r="J27" s="78" t="s">
        <v>360</v>
      </c>
      <c r="K27" s="52" t="s">
        <v>317</v>
      </c>
      <c r="L27" s="81">
        <v>7</v>
      </c>
      <c r="M27" s="81">
        <v>7</v>
      </c>
      <c r="N27" s="77" t="s">
        <v>2</v>
      </c>
      <c r="O27" s="81">
        <v>61</v>
      </c>
    </row>
    <row r="28" spans="1:15" ht="30" customHeight="1">
      <c r="A28" s="34">
        <v>20</v>
      </c>
      <c r="B28" s="77" t="s">
        <v>971</v>
      </c>
      <c r="C28" s="77" t="s">
        <v>478</v>
      </c>
      <c r="D28" s="77" t="s">
        <v>549</v>
      </c>
      <c r="E28" s="78" t="s">
        <v>502</v>
      </c>
      <c r="F28" s="120">
        <v>39528</v>
      </c>
      <c r="G28" s="80" t="s">
        <v>212</v>
      </c>
      <c r="H28" s="80" t="s">
        <v>357</v>
      </c>
      <c r="I28" s="46" t="s">
        <v>438</v>
      </c>
      <c r="J28" s="78" t="s">
        <v>433</v>
      </c>
      <c r="K28" s="52" t="s">
        <v>317</v>
      </c>
      <c r="L28" s="81">
        <v>7</v>
      </c>
      <c r="M28" s="81">
        <v>7</v>
      </c>
      <c r="N28" s="77" t="s">
        <v>2</v>
      </c>
      <c r="O28" s="81">
        <v>61</v>
      </c>
    </row>
    <row r="29" spans="1:15" ht="30" customHeight="1">
      <c r="A29" s="34">
        <v>21</v>
      </c>
      <c r="B29" s="77" t="s">
        <v>822</v>
      </c>
      <c r="C29" s="77" t="s">
        <v>472</v>
      </c>
      <c r="D29" s="77" t="s">
        <v>511</v>
      </c>
      <c r="E29" s="78" t="s">
        <v>502</v>
      </c>
      <c r="F29" s="120">
        <v>39161</v>
      </c>
      <c r="G29" s="80" t="s">
        <v>212</v>
      </c>
      <c r="H29" s="80" t="s">
        <v>357</v>
      </c>
      <c r="I29" s="46" t="s">
        <v>361</v>
      </c>
      <c r="J29" s="78" t="s">
        <v>360</v>
      </c>
      <c r="K29" s="52" t="s">
        <v>317</v>
      </c>
      <c r="L29" s="81">
        <v>7</v>
      </c>
      <c r="M29" s="81">
        <v>7</v>
      </c>
      <c r="N29" s="77" t="s">
        <v>2</v>
      </c>
      <c r="O29" s="81">
        <v>60</v>
      </c>
    </row>
    <row r="30" spans="1:15" ht="30" customHeight="1">
      <c r="A30" s="34">
        <v>22</v>
      </c>
      <c r="B30" s="77" t="s">
        <v>979</v>
      </c>
      <c r="C30" s="77" t="s">
        <v>581</v>
      </c>
      <c r="D30" s="77" t="s">
        <v>619</v>
      </c>
      <c r="E30" s="78" t="s">
        <v>499</v>
      </c>
      <c r="F30" s="120">
        <v>38803</v>
      </c>
      <c r="G30" s="80" t="s">
        <v>212</v>
      </c>
      <c r="H30" s="80" t="s">
        <v>357</v>
      </c>
      <c r="I30" s="46" t="s">
        <v>438</v>
      </c>
      <c r="J30" s="78" t="s">
        <v>433</v>
      </c>
      <c r="K30" s="52" t="s">
        <v>317</v>
      </c>
      <c r="L30" s="81">
        <v>7</v>
      </c>
      <c r="M30" s="81">
        <v>7</v>
      </c>
      <c r="N30" s="77" t="s">
        <v>2</v>
      </c>
      <c r="O30" s="81">
        <v>60</v>
      </c>
    </row>
    <row r="31" spans="1:15" ht="30" customHeight="1">
      <c r="A31" s="34">
        <v>23</v>
      </c>
      <c r="B31" s="77" t="s">
        <v>980</v>
      </c>
      <c r="C31" s="77" t="s">
        <v>583</v>
      </c>
      <c r="D31" s="77" t="s">
        <v>981</v>
      </c>
      <c r="E31" s="78" t="s">
        <v>499</v>
      </c>
      <c r="F31" s="120">
        <v>39160</v>
      </c>
      <c r="G31" s="80" t="s">
        <v>212</v>
      </c>
      <c r="H31" s="80" t="s">
        <v>357</v>
      </c>
      <c r="I31" s="46" t="s">
        <v>438</v>
      </c>
      <c r="J31" s="78" t="s">
        <v>433</v>
      </c>
      <c r="K31" s="52" t="s">
        <v>317</v>
      </c>
      <c r="L31" s="81">
        <v>7</v>
      </c>
      <c r="M31" s="81">
        <v>7</v>
      </c>
      <c r="N31" s="77" t="s">
        <v>2</v>
      </c>
      <c r="O31" s="81">
        <v>60</v>
      </c>
    </row>
    <row r="32" spans="1:15" ht="30" customHeight="1">
      <c r="A32" s="34">
        <v>24</v>
      </c>
      <c r="B32" s="77" t="s">
        <v>982</v>
      </c>
      <c r="C32" s="77" t="s">
        <v>778</v>
      </c>
      <c r="D32" s="77" t="s">
        <v>983</v>
      </c>
      <c r="E32" s="78" t="s">
        <v>502</v>
      </c>
      <c r="F32" s="126">
        <v>39070</v>
      </c>
      <c r="G32" s="80" t="s">
        <v>212</v>
      </c>
      <c r="H32" s="80" t="s">
        <v>357</v>
      </c>
      <c r="I32" s="46" t="s">
        <v>438</v>
      </c>
      <c r="J32" s="78" t="s">
        <v>433</v>
      </c>
      <c r="K32" s="52" t="s">
        <v>317</v>
      </c>
      <c r="L32" s="81">
        <v>7</v>
      </c>
      <c r="M32" s="81">
        <v>7</v>
      </c>
      <c r="N32" s="77" t="s">
        <v>2</v>
      </c>
      <c r="O32" s="81">
        <v>60</v>
      </c>
    </row>
    <row r="33" spans="1:15" ht="30" customHeight="1">
      <c r="A33" s="34">
        <v>25</v>
      </c>
      <c r="B33" s="77" t="s">
        <v>984</v>
      </c>
      <c r="C33" s="77" t="s">
        <v>478</v>
      </c>
      <c r="D33" s="77" t="s">
        <v>525</v>
      </c>
      <c r="E33" s="78" t="s">
        <v>502</v>
      </c>
      <c r="F33" s="120">
        <v>39492</v>
      </c>
      <c r="G33" s="80" t="s">
        <v>212</v>
      </c>
      <c r="H33" s="80" t="s">
        <v>357</v>
      </c>
      <c r="I33" s="46" t="s">
        <v>438</v>
      </c>
      <c r="J33" s="78" t="s">
        <v>433</v>
      </c>
      <c r="K33" s="52" t="s">
        <v>317</v>
      </c>
      <c r="L33" s="81">
        <v>7</v>
      </c>
      <c r="M33" s="81">
        <v>7</v>
      </c>
      <c r="N33" s="77" t="s">
        <v>2</v>
      </c>
      <c r="O33" s="81">
        <v>60</v>
      </c>
    </row>
    <row r="34" spans="1:15" ht="30" customHeight="1">
      <c r="A34" s="34">
        <v>26</v>
      </c>
      <c r="B34" s="77" t="s">
        <v>601</v>
      </c>
      <c r="C34" s="77" t="s">
        <v>602</v>
      </c>
      <c r="D34" s="77" t="s">
        <v>603</v>
      </c>
      <c r="E34" s="78" t="s">
        <v>8</v>
      </c>
      <c r="F34" s="120">
        <v>39094</v>
      </c>
      <c r="G34" s="80" t="s">
        <v>212</v>
      </c>
      <c r="H34" s="80" t="s">
        <v>357</v>
      </c>
      <c r="I34" s="46" t="s">
        <v>377</v>
      </c>
      <c r="J34" s="78" t="s">
        <v>376</v>
      </c>
      <c r="K34" s="52" t="s">
        <v>317</v>
      </c>
      <c r="L34" s="81">
        <v>7</v>
      </c>
      <c r="M34" s="81">
        <v>7</v>
      </c>
      <c r="N34" s="77" t="s">
        <v>2</v>
      </c>
      <c r="O34" s="81">
        <v>59</v>
      </c>
    </row>
    <row r="35" spans="1:15" ht="30" customHeight="1">
      <c r="A35" s="34">
        <v>27</v>
      </c>
      <c r="B35" s="77" t="s">
        <v>985</v>
      </c>
      <c r="C35" s="77" t="s">
        <v>675</v>
      </c>
      <c r="D35" s="77" t="s">
        <v>549</v>
      </c>
      <c r="E35" s="78" t="s">
        <v>502</v>
      </c>
      <c r="F35" s="120">
        <v>39460</v>
      </c>
      <c r="G35" s="80" t="s">
        <v>212</v>
      </c>
      <c r="H35" s="80" t="s">
        <v>357</v>
      </c>
      <c r="I35" s="46" t="s">
        <v>438</v>
      </c>
      <c r="J35" s="78" t="s">
        <v>433</v>
      </c>
      <c r="K35" s="52" t="s">
        <v>317</v>
      </c>
      <c r="L35" s="81">
        <v>7</v>
      </c>
      <c r="M35" s="81">
        <v>7</v>
      </c>
      <c r="N35" s="77" t="s">
        <v>2</v>
      </c>
      <c r="O35" s="81">
        <v>59</v>
      </c>
    </row>
    <row r="36" spans="1:15" ht="30" customHeight="1">
      <c r="A36" s="34">
        <v>28</v>
      </c>
      <c r="B36" s="77" t="s">
        <v>473</v>
      </c>
      <c r="C36" s="77" t="s">
        <v>474</v>
      </c>
      <c r="D36" s="77" t="s">
        <v>475</v>
      </c>
      <c r="E36" s="78" t="s">
        <v>8</v>
      </c>
      <c r="F36" s="120">
        <v>39414</v>
      </c>
      <c r="G36" s="80" t="s">
        <v>212</v>
      </c>
      <c r="H36" s="80" t="s">
        <v>357</v>
      </c>
      <c r="I36" s="46" t="s">
        <v>412</v>
      </c>
      <c r="J36" s="78" t="s">
        <v>411</v>
      </c>
      <c r="K36" s="52" t="s">
        <v>317</v>
      </c>
      <c r="L36" s="81">
        <v>7</v>
      </c>
      <c r="M36" s="81">
        <v>7</v>
      </c>
      <c r="N36" s="77" t="s">
        <v>2</v>
      </c>
      <c r="O36" s="81">
        <v>58</v>
      </c>
    </row>
    <row r="37" spans="1:15" ht="30" customHeight="1">
      <c r="A37" s="34">
        <v>29</v>
      </c>
      <c r="B37" s="77" t="s">
        <v>774</v>
      </c>
      <c r="C37" s="77" t="s">
        <v>611</v>
      </c>
      <c r="D37" s="77" t="s">
        <v>507</v>
      </c>
      <c r="E37" s="78" t="s">
        <v>7</v>
      </c>
      <c r="F37" s="120">
        <v>39307</v>
      </c>
      <c r="G37" s="78" t="s">
        <v>212</v>
      </c>
      <c r="H37" s="78" t="s">
        <v>357</v>
      </c>
      <c r="I37" s="46" t="s">
        <v>396</v>
      </c>
      <c r="J37" s="78" t="s">
        <v>395</v>
      </c>
      <c r="K37" s="52" t="s">
        <v>317</v>
      </c>
      <c r="L37" s="81">
        <v>7</v>
      </c>
      <c r="M37" s="81">
        <v>7</v>
      </c>
      <c r="N37" s="77" t="s">
        <v>2</v>
      </c>
      <c r="O37" s="81">
        <v>58</v>
      </c>
    </row>
    <row r="38" spans="1:15" ht="30" customHeight="1">
      <c r="A38" s="34">
        <v>30</v>
      </c>
      <c r="B38" s="90" t="s">
        <v>859</v>
      </c>
      <c r="C38" s="90" t="s">
        <v>636</v>
      </c>
      <c r="D38" s="90" t="s">
        <v>518</v>
      </c>
      <c r="E38" s="78" t="s">
        <v>502</v>
      </c>
      <c r="F38" s="125">
        <v>39416</v>
      </c>
      <c r="G38" s="80" t="s">
        <v>212</v>
      </c>
      <c r="H38" s="80" t="s">
        <v>357</v>
      </c>
      <c r="I38" s="46" t="s">
        <v>369</v>
      </c>
      <c r="J38" s="78" t="s">
        <v>446</v>
      </c>
      <c r="K38" s="52" t="s">
        <v>317</v>
      </c>
      <c r="L38" s="81">
        <v>7</v>
      </c>
      <c r="M38" s="81">
        <v>7</v>
      </c>
      <c r="N38" s="77" t="s">
        <v>2</v>
      </c>
      <c r="O38" s="81">
        <v>58</v>
      </c>
    </row>
    <row r="39" spans="1:15" ht="30" customHeight="1">
      <c r="A39" s="34">
        <v>31</v>
      </c>
      <c r="B39" s="77" t="s">
        <v>986</v>
      </c>
      <c r="C39" s="77" t="s">
        <v>987</v>
      </c>
      <c r="D39" s="77" t="s">
        <v>988</v>
      </c>
      <c r="E39" s="78" t="s">
        <v>502</v>
      </c>
      <c r="F39" s="120">
        <v>39567</v>
      </c>
      <c r="G39" s="80" t="s">
        <v>212</v>
      </c>
      <c r="H39" s="80" t="s">
        <v>357</v>
      </c>
      <c r="I39" s="46" t="s">
        <v>438</v>
      </c>
      <c r="J39" s="78" t="s">
        <v>433</v>
      </c>
      <c r="K39" s="52" t="s">
        <v>317</v>
      </c>
      <c r="L39" s="81">
        <v>7</v>
      </c>
      <c r="M39" s="81">
        <v>7</v>
      </c>
      <c r="N39" s="77" t="s">
        <v>2</v>
      </c>
      <c r="O39" s="81">
        <v>58</v>
      </c>
    </row>
    <row r="40" spans="1:15" ht="30" customHeight="1">
      <c r="A40" s="34">
        <v>32</v>
      </c>
      <c r="B40" s="77" t="s">
        <v>989</v>
      </c>
      <c r="C40" s="77" t="s">
        <v>636</v>
      </c>
      <c r="D40" s="77" t="s">
        <v>760</v>
      </c>
      <c r="E40" s="78" t="s">
        <v>502</v>
      </c>
      <c r="F40" s="120">
        <v>39169</v>
      </c>
      <c r="G40" s="80" t="s">
        <v>212</v>
      </c>
      <c r="H40" s="80" t="s">
        <v>357</v>
      </c>
      <c r="I40" s="46" t="s">
        <v>438</v>
      </c>
      <c r="J40" s="78" t="s">
        <v>433</v>
      </c>
      <c r="K40" s="52" t="s">
        <v>317</v>
      </c>
      <c r="L40" s="81">
        <v>7</v>
      </c>
      <c r="M40" s="81">
        <v>7</v>
      </c>
      <c r="N40" s="77" t="s">
        <v>2</v>
      </c>
      <c r="O40" s="81">
        <v>58</v>
      </c>
    </row>
    <row r="41" spans="1:15" ht="30" customHeight="1">
      <c r="A41" s="34">
        <v>33</v>
      </c>
      <c r="B41" s="77" t="s">
        <v>598</v>
      </c>
      <c r="C41" s="77" t="s">
        <v>599</v>
      </c>
      <c r="D41" s="77" t="s">
        <v>600</v>
      </c>
      <c r="E41" s="78" t="s">
        <v>7</v>
      </c>
      <c r="F41" s="120">
        <v>39366</v>
      </c>
      <c r="G41" s="80" t="s">
        <v>212</v>
      </c>
      <c r="H41" s="80" t="s">
        <v>357</v>
      </c>
      <c r="I41" s="46" t="s">
        <v>377</v>
      </c>
      <c r="J41" s="78" t="s">
        <v>376</v>
      </c>
      <c r="K41" s="52" t="s">
        <v>317</v>
      </c>
      <c r="L41" s="81">
        <v>7</v>
      </c>
      <c r="M41" s="81">
        <v>7</v>
      </c>
      <c r="N41" s="77" t="s">
        <v>3</v>
      </c>
      <c r="O41" s="81">
        <v>57</v>
      </c>
    </row>
    <row r="42" spans="1:15" ht="30" customHeight="1">
      <c r="A42" s="34">
        <v>34</v>
      </c>
      <c r="B42" s="88" t="s">
        <v>653</v>
      </c>
      <c r="C42" s="77" t="s">
        <v>522</v>
      </c>
      <c r="D42" s="77" t="s">
        <v>462</v>
      </c>
      <c r="E42" s="78" t="s">
        <v>8</v>
      </c>
      <c r="F42" s="127">
        <v>39115</v>
      </c>
      <c r="G42" s="80" t="s">
        <v>212</v>
      </c>
      <c r="H42" s="80" t="s">
        <v>357</v>
      </c>
      <c r="I42" s="46" t="s">
        <v>380</v>
      </c>
      <c r="J42" s="78" t="s">
        <v>379</v>
      </c>
      <c r="K42" s="52" t="s">
        <v>317</v>
      </c>
      <c r="L42" s="81">
        <v>7</v>
      </c>
      <c r="M42" s="81">
        <v>7</v>
      </c>
      <c r="N42" s="77" t="s">
        <v>3</v>
      </c>
      <c r="O42" s="81">
        <v>56</v>
      </c>
    </row>
    <row r="43" spans="1:15" ht="30" customHeight="1">
      <c r="A43" s="34">
        <v>35</v>
      </c>
      <c r="B43" s="77" t="s">
        <v>769</v>
      </c>
      <c r="C43" s="77" t="s">
        <v>565</v>
      </c>
      <c r="D43" s="77" t="s">
        <v>521</v>
      </c>
      <c r="E43" s="78" t="s">
        <v>7</v>
      </c>
      <c r="F43" s="120">
        <v>39109</v>
      </c>
      <c r="G43" s="78" t="s">
        <v>212</v>
      </c>
      <c r="H43" s="78" t="s">
        <v>357</v>
      </c>
      <c r="I43" s="46" t="s">
        <v>396</v>
      </c>
      <c r="J43" s="78" t="s">
        <v>395</v>
      </c>
      <c r="K43" s="52" t="s">
        <v>317</v>
      </c>
      <c r="L43" s="81">
        <v>7</v>
      </c>
      <c r="M43" s="81">
        <v>7</v>
      </c>
      <c r="N43" s="77" t="s">
        <v>3</v>
      </c>
      <c r="O43" s="81">
        <v>56</v>
      </c>
    </row>
    <row r="44" spans="1:15" ht="30" customHeight="1">
      <c r="A44" s="34">
        <v>36</v>
      </c>
      <c r="B44" s="77" t="s">
        <v>776</v>
      </c>
      <c r="C44" s="77" t="s">
        <v>524</v>
      </c>
      <c r="D44" s="77" t="s">
        <v>523</v>
      </c>
      <c r="E44" s="78" t="s">
        <v>8</v>
      </c>
      <c r="F44" s="120">
        <v>39217</v>
      </c>
      <c r="G44" s="78" t="s">
        <v>212</v>
      </c>
      <c r="H44" s="78" t="s">
        <v>357</v>
      </c>
      <c r="I44" s="46" t="s">
        <v>396</v>
      </c>
      <c r="J44" s="78" t="s">
        <v>395</v>
      </c>
      <c r="K44" s="52" t="s">
        <v>317</v>
      </c>
      <c r="L44" s="81">
        <v>7</v>
      </c>
      <c r="M44" s="81">
        <v>7</v>
      </c>
      <c r="N44" s="77" t="s">
        <v>3</v>
      </c>
      <c r="O44" s="81">
        <v>56</v>
      </c>
    </row>
    <row r="45" spans="1:15" ht="30" customHeight="1">
      <c r="A45" s="34">
        <v>37</v>
      </c>
      <c r="B45" s="77" t="s">
        <v>476</v>
      </c>
      <c r="C45" s="77" t="s">
        <v>456</v>
      </c>
      <c r="D45" s="77" t="s">
        <v>477</v>
      </c>
      <c r="E45" s="78" t="s">
        <v>7</v>
      </c>
      <c r="F45" s="120">
        <v>39382</v>
      </c>
      <c r="G45" s="80" t="s">
        <v>212</v>
      </c>
      <c r="H45" s="80" t="s">
        <v>357</v>
      </c>
      <c r="I45" s="46" t="s">
        <v>412</v>
      </c>
      <c r="J45" s="78" t="s">
        <v>411</v>
      </c>
      <c r="K45" s="52" t="s">
        <v>317</v>
      </c>
      <c r="L45" s="81">
        <v>7</v>
      </c>
      <c r="M45" s="81">
        <v>7</v>
      </c>
      <c r="N45" s="77" t="s">
        <v>3</v>
      </c>
      <c r="O45" s="81">
        <v>55</v>
      </c>
    </row>
    <row r="46" spans="1:15" ht="30" customHeight="1">
      <c r="A46" s="34">
        <v>38</v>
      </c>
      <c r="B46" s="77" t="s">
        <v>605</v>
      </c>
      <c r="C46" s="77" t="s">
        <v>470</v>
      </c>
      <c r="D46" s="77" t="s">
        <v>606</v>
      </c>
      <c r="E46" s="78" t="s">
        <v>8</v>
      </c>
      <c r="F46" s="120">
        <v>39189</v>
      </c>
      <c r="G46" s="80" t="s">
        <v>212</v>
      </c>
      <c r="H46" s="80" t="s">
        <v>357</v>
      </c>
      <c r="I46" s="46" t="s">
        <v>377</v>
      </c>
      <c r="J46" s="78" t="s">
        <v>376</v>
      </c>
      <c r="K46" s="52" t="s">
        <v>317</v>
      </c>
      <c r="L46" s="81">
        <v>7</v>
      </c>
      <c r="M46" s="81">
        <v>7</v>
      </c>
      <c r="N46" s="77" t="s">
        <v>3</v>
      </c>
      <c r="O46" s="81">
        <v>55</v>
      </c>
    </row>
    <row r="47" spans="1:15" ht="30" customHeight="1">
      <c r="A47" s="34">
        <v>39</v>
      </c>
      <c r="B47" s="77" t="s">
        <v>990</v>
      </c>
      <c r="C47" s="77" t="s">
        <v>478</v>
      </c>
      <c r="D47" s="77" t="s">
        <v>533</v>
      </c>
      <c r="E47" s="78" t="s">
        <v>502</v>
      </c>
      <c r="F47" s="120">
        <v>39704</v>
      </c>
      <c r="G47" s="80" t="s">
        <v>212</v>
      </c>
      <c r="H47" s="80" t="s">
        <v>357</v>
      </c>
      <c r="I47" s="46" t="s">
        <v>438</v>
      </c>
      <c r="J47" s="78" t="s">
        <v>433</v>
      </c>
      <c r="K47" s="52" t="s">
        <v>317</v>
      </c>
      <c r="L47" s="81">
        <v>7</v>
      </c>
      <c r="M47" s="81">
        <v>7</v>
      </c>
      <c r="N47" s="77" t="s">
        <v>3</v>
      </c>
      <c r="O47" s="81">
        <v>55</v>
      </c>
    </row>
    <row r="48" spans="1:15" ht="30" customHeight="1">
      <c r="A48" s="34">
        <v>40</v>
      </c>
      <c r="B48" s="77" t="s">
        <v>1062</v>
      </c>
      <c r="C48" s="77" t="s">
        <v>457</v>
      </c>
      <c r="D48" s="77" t="s">
        <v>550</v>
      </c>
      <c r="E48" s="78" t="s">
        <v>499</v>
      </c>
      <c r="F48" s="120">
        <v>39355</v>
      </c>
      <c r="G48" s="80" t="s">
        <v>212</v>
      </c>
      <c r="H48" s="80" t="s">
        <v>357</v>
      </c>
      <c r="I48" s="46" t="s">
        <v>439</v>
      </c>
      <c r="J48" s="78" t="s">
        <v>435</v>
      </c>
      <c r="K48" s="52" t="s">
        <v>317</v>
      </c>
      <c r="L48" s="81">
        <v>7</v>
      </c>
      <c r="M48" s="81">
        <v>7</v>
      </c>
      <c r="N48" s="77" t="s">
        <v>3</v>
      </c>
      <c r="O48" s="81">
        <v>55</v>
      </c>
    </row>
    <row r="49" spans="1:15" ht="30" customHeight="1">
      <c r="A49" s="34">
        <v>41</v>
      </c>
      <c r="B49" s="77" t="s">
        <v>662</v>
      </c>
      <c r="C49" s="77" t="s">
        <v>663</v>
      </c>
      <c r="D49" s="77" t="s">
        <v>664</v>
      </c>
      <c r="E49" s="78" t="s">
        <v>7</v>
      </c>
      <c r="F49" s="120">
        <v>38871</v>
      </c>
      <c r="G49" s="80" t="s">
        <v>212</v>
      </c>
      <c r="H49" s="80" t="s">
        <v>357</v>
      </c>
      <c r="I49" s="46" t="s">
        <v>382</v>
      </c>
      <c r="J49" s="78" t="s">
        <v>381</v>
      </c>
      <c r="K49" s="52" t="s">
        <v>317</v>
      </c>
      <c r="L49" s="81">
        <v>7</v>
      </c>
      <c r="M49" s="81">
        <v>7</v>
      </c>
      <c r="N49" s="77" t="s">
        <v>3</v>
      </c>
      <c r="O49" s="81">
        <v>54</v>
      </c>
    </row>
    <row r="50" spans="1:15" ht="30" customHeight="1">
      <c r="A50" s="34">
        <v>42</v>
      </c>
      <c r="B50" s="77" t="s">
        <v>991</v>
      </c>
      <c r="C50" s="77" t="s">
        <v>534</v>
      </c>
      <c r="D50" s="77" t="s">
        <v>507</v>
      </c>
      <c r="E50" s="78" t="s">
        <v>499</v>
      </c>
      <c r="F50" s="120">
        <v>40110</v>
      </c>
      <c r="G50" s="80" t="s">
        <v>212</v>
      </c>
      <c r="H50" s="80" t="s">
        <v>357</v>
      </c>
      <c r="I50" s="46" t="s">
        <v>438</v>
      </c>
      <c r="J50" s="78" t="s">
        <v>433</v>
      </c>
      <c r="K50" s="52" t="s">
        <v>317</v>
      </c>
      <c r="L50" s="81">
        <v>7</v>
      </c>
      <c r="M50" s="81">
        <v>7</v>
      </c>
      <c r="N50" s="77" t="s">
        <v>3</v>
      </c>
      <c r="O50" s="81">
        <v>54</v>
      </c>
    </row>
    <row r="51" spans="1:15" ht="30" customHeight="1">
      <c r="A51" s="34">
        <v>43</v>
      </c>
      <c r="B51" s="77" t="s">
        <v>503</v>
      </c>
      <c r="C51" s="77" t="s">
        <v>504</v>
      </c>
      <c r="D51" s="77" t="s">
        <v>505</v>
      </c>
      <c r="E51" s="78" t="s">
        <v>499</v>
      </c>
      <c r="F51" s="120">
        <v>38931</v>
      </c>
      <c r="G51" s="80" t="s">
        <v>212</v>
      </c>
      <c r="H51" s="78" t="s">
        <v>357</v>
      </c>
      <c r="I51" s="46" t="s">
        <v>371</v>
      </c>
      <c r="J51" s="78" t="s">
        <v>370</v>
      </c>
      <c r="K51" s="52" t="s">
        <v>317</v>
      </c>
      <c r="L51" s="81">
        <v>7</v>
      </c>
      <c r="M51" s="81">
        <v>7</v>
      </c>
      <c r="N51" s="77" t="s">
        <v>3</v>
      </c>
      <c r="O51" s="81">
        <v>52</v>
      </c>
    </row>
    <row r="52" spans="1:15" ht="30" customHeight="1">
      <c r="A52" s="34">
        <v>44</v>
      </c>
      <c r="B52" s="77" t="s">
        <v>597</v>
      </c>
      <c r="C52" s="77" t="s">
        <v>470</v>
      </c>
      <c r="D52" s="77" t="s">
        <v>468</v>
      </c>
      <c r="E52" s="78" t="s">
        <v>8</v>
      </c>
      <c r="F52" s="120">
        <v>39103</v>
      </c>
      <c r="G52" s="80" t="s">
        <v>212</v>
      </c>
      <c r="H52" s="80" t="s">
        <v>357</v>
      </c>
      <c r="I52" s="46" t="s">
        <v>377</v>
      </c>
      <c r="J52" s="78" t="s">
        <v>376</v>
      </c>
      <c r="K52" s="52" t="s">
        <v>317</v>
      </c>
      <c r="L52" s="81">
        <v>7</v>
      </c>
      <c r="M52" s="81">
        <v>7</v>
      </c>
      <c r="N52" s="77" t="s">
        <v>3</v>
      </c>
      <c r="O52" s="81">
        <v>52</v>
      </c>
    </row>
    <row r="53" spans="1:15" ht="30" customHeight="1">
      <c r="A53" s="34">
        <v>45</v>
      </c>
      <c r="B53" s="77" t="s">
        <v>712</v>
      </c>
      <c r="C53" s="77" t="s">
        <v>771</v>
      </c>
      <c r="D53" s="77" t="s">
        <v>772</v>
      </c>
      <c r="E53" s="78" t="s">
        <v>8</v>
      </c>
      <c r="F53" s="120">
        <v>39467</v>
      </c>
      <c r="G53" s="78" t="s">
        <v>212</v>
      </c>
      <c r="H53" s="78" t="s">
        <v>357</v>
      </c>
      <c r="I53" s="46" t="s">
        <v>396</v>
      </c>
      <c r="J53" s="78" t="s">
        <v>395</v>
      </c>
      <c r="K53" s="52" t="s">
        <v>317</v>
      </c>
      <c r="L53" s="81">
        <v>7</v>
      </c>
      <c r="M53" s="81">
        <v>7</v>
      </c>
      <c r="N53" s="77" t="s">
        <v>3</v>
      </c>
      <c r="O53" s="81">
        <v>52</v>
      </c>
    </row>
    <row r="54" spans="1:15" ht="30" customHeight="1">
      <c r="A54" s="34">
        <v>46</v>
      </c>
      <c r="B54" s="77" t="s">
        <v>773</v>
      </c>
      <c r="C54" s="77" t="s">
        <v>461</v>
      </c>
      <c r="D54" s="77" t="s">
        <v>513</v>
      </c>
      <c r="E54" s="78" t="s">
        <v>8</v>
      </c>
      <c r="F54" s="120">
        <v>39136</v>
      </c>
      <c r="G54" s="78" t="s">
        <v>212</v>
      </c>
      <c r="H54" s="78" t="s">
        <v>357</v>
      </c>
      <c r="I54" s="46" t="s">
        <v>396</v>
      </c>
      <c r="J54" s="78" t="s">
        <v>395</v>
      </c>
      <c r="K54" s="52" t="s">
        <v>317</v>
      </c>
      <c r="L54" s="81">
        <v>7</v>
      </c>
      <c r="M54" s="81">
        <v>7</v>
      </c>
      <c r="N54" s="77" t="s">
        <v>3</v>
      </c>
      <c r="O54" s="81">
        <v>52</v>
      </c>
    </row>
    <row r="55" spans="1:15" ht="30" customHeight="1">
      <c r="A55" s="34">
        <v>47</v>
      </c>
      <c r="B55" s="90" t="s">
        <v>854</v>
      </c>
      <c r="C55" s="90" t="s">
        <v>855</v>
      </c>
      <c r="D55" s="90" t="s">
        <v>856</v>
      </c>
      <c r="E55" s="78" t="s">
        <v>8</v>
      </c>
      <c r="F55" s="125">
        <v>39176</v>
      </c>
      <c r="G55" s="80" t="s">
        <v>212</v>
      </c>
      <c r="H55" s="80" t="s">
        <v>357</v>
      </c>
      <c r="I55" s="46" t="s">
        <v>369</v>
      </c>
      <c r="J55" s="78" t="s">
        <v>446</v>
      </c>
      <c r="K55" s="52" t="s">
        <v>317</v>
      </c>
      <c r="L55" s="81">
        <v>7</v>
      </c>
      <c r="M55" s="81">
        <v>7</v>
      </c>
      <c r="N55" s="77" t="s">
        <v>3</v>
      </c>
      <c r="O55" s="81">
        <v>52</v>
      </c>
    </row>
    <row r="56" spans="1:15" ht="30" customHeight="1">
      <c r="A56" s="34">
        <v>48</v>
      </c>
      <c r="B56" s="77" t="s">
        <v>654</v>
      </c>
      <c r="C56" s="77" t="s">
        <v>655</v>
      </c>
      <c r="D56" s="77" t="s">
        <v>656</v>
      </c>
      <c r="E56" s="78" t="s">
        <v>7</v>
      </c>
      <c r="F56" s="120">
        <v>39393</v>
      </c>
      <c r="G56" s="80" t="s">
        <v>212</v>
      </c>
      <c r="H56" s="80" t="s">
        <v>357</v>
      </c>
      <c r="I56" s="46" t="s">
        <v>380</v>
      </c>
      <c r="J56" s="78" t="s">
        <v>379</v>
      </c>
      <c r="K56" s="52" t="s">
        <v>317</v>
      </c>
      <c r="L56" s="81">
        <v>7</v>
      </c>
      <c r="M56" s="81">
        <v>7</v>
      </c>
      <c r="N56" s="77" t="s">
        <v>3</v>
      </c>
      <c r="O56" s="81">
        <v>51</v>
      </c>
    </row>
    <row r="57" spans="1:15" ht="30" customHeight="1">
      <c r="A57" s="34">
        <v>49</v>
      </c>
      <c r="B57" s="77" t="s">
        <v>710</v>
      </c>
      <c r="C57" s="77" t="s">
        <v>524</v>
      </c>
      <c r="D57" s="77" t="s">
        <v>711</v>
      </c>
      <c r="E57" s="78" t="s">
        <v>8</v>
      </c>
      <c r="F57" s="120">
        <v>39167</v>
      </c>
      <c r="G57" s="80" t="s">
        <v>212</v>
      </c>
      <c r="H57" s="80" t="s">
        <v>357</v>
      </c>
      <c r="I57" s="46" t="s">
        <v>386</v>
      </c>
      <c r="J57" s="78" t="s">
        <v>385</v>
      </c>
      <c r="K57" s="52" t="s">
        <v>317</v>
      </c>
      <c r="L57" s="81">
        <v>7</v>
      </c>
      <c r="M57" s="81">
        <v>7</v>
      </c>
      <c r="N57" s="77" t="s">
        <v>3</v>
      </c>
      <c r="O57" s="81">
        <v>51</v>
      </c>
    </row>
    <row r="58" spans="1:15" ht="30" customHeight="1">
      <c r="A58" s="34">
        <v>50</v>
      </c>
      <c r="B58" s="90" t="s">
        <v>857</v>
      </c>
      <c r="C58" s="90" t="s">
        <v>478</v>
      </c>
      <c r="D58" s="90" t="s">
        <v>549</v>
      </c>
      <c r="E58" s="78" t="s">
        <v>8</v>
      </c>
      <c r="F58" s="125">
        <v>39239</v>
      </c>
      <c r="G58" s="80" t="s">
        <v>212</v>
      </c>
      <c r="H58" s="80" t="s">
        <v>357</v>
      </c>
      <c r="I58" s="46" t="s">
        <v>369</v>
      </c>
      <c r="J58" s="78" t="s">
        <v>446</v>
      </c>
      <c r="K58" s="52" t="s">
        <v>317</v>
      </c>
      <c r="L58" s="81">
        <v>7</v>
      </c>
      <c r="M58" s="81">
        <v>7</v>
      </c>
      <c r="N58" s="77" t="s">
        <v>3</v>
      </c>
      <c r="O58" s="81">
        <v>51</v>
      </c>
    </row>
    <row r="59" spans="1:15" ht="30" customHeight="1">
      <c r="A59" s="34">
        <v>51</v>
      </c>
      <c r="B59" s="77" t="s">
        <v>1061</v>
      </c>
      <c r="C59" s="77" t="s">
        <v>510</v>
      </c>
      <c r="D59" s="77" t="s">
        <v>550</v>
      </c>
      <c r="E59" s="78" t="s">
        <v>499</v>
      </c>
      <c r="F59" s="120">
        <v>39217</v>
      </c>
      <c r="G59" s="80" t="s">
        <v>212</v>
      </c>
      <c r="H59" s="80" t="s">
        <v>357</v>
      </c>
      <c r="I59" s="46" t="s">
        <v>439</v>
      </c>
      <c r="J59" s="78" t="s">
        <v>435</v>
      </c>
      <c r="K59" s="52" t="s">
        <v>317</v>
      </c>
      <c r="L59" s="81">
        <v>7</v>
      </c>
      <c r="M59" s="81">
        <v>7</v>
      </c>
      <c r="N59" s="77" t="s">
        <v>3</v>
      </c>
      <c r="O59" s="81">
        <v>51</v>
      </c>
    </row>
    <row r="60" spans="1:15" ht="30" customHeight="1">
      <c r="A60" s="34">
        <v>52</v>
      </c>
      <c r="B60" s="77" t="s">
        <v>506</v>
      </c>
      <c r="C60" s="77" t="s">
        <v>12</v>
      </c>
      <c r="D60" s="85" t="s">
        <v>507</v>
      </c>
      <c r="E60" s="78" t="s">
        <v>499</v>
      </c>
      <c r="F60" s="128">
        <v>39401</v>
      </c>
      <c r="G60" s="80" t="s">
        <v>212</v>
      </c>
      <c r="H60" s="78" t="s">
        <v>357</v>
      </c>
      <c r="I60" s="46" t="s">
        <v>371</v>
      </c>
      <c r="J60" s="78" t="s">
        <v>370</v>
      </c>
      <c r="K60" s="52" t="s">
        <v>317</v>
      </c>
      <c r="L60" s="81">
        <v>7</v>
      </c>
      <c r="M60" s="81">
        <v>7</v>
      </c>
      <c r="N60" s="77" t="s">
        <v>3</v>
      </c>
      <c r="O60" s="81">
        <v>50</v>
      </c>
    </row>
    <row r="61" spans="1:15" ht="30" customHeight="1">
      <c r="A61" s="34">
        <v>53</v>
      </c>
      <c r="B61" s="77" t="s">
        <v>770</v>
      </c>
      <c r="C61" s="77" t="s">
        <v>467</v>
      </c>
      <c r="D61" s="77" t="s">
        <v>527</v>
      </c>
      <c r="E61" s="78" t="s">
        <v>8</v>
      </c>
      <c r="F61" s="120">
        <v>39416</v>
      </c>
      <c r="G61" s="78" t="s">
        <v>212</v>
      </c>
      <c r="H61" s="78" t="s">
        <v>357</v>
      </c>
      <c r="I61" s="46" t="s">
        <v>396</v>
      </c>
      <c r="J61" s="78" t="s">
        <v>395</v>
      </c>
      <c r="K61" s="52" t="s">
        <v>317</v>
      </c>
      <c r="L61" s="81">
        <v>7</v>
      </c>
      <c r="M61" s="81">
        <v>7</v>
      </c>
      <c r="N61" s="77" t="s">
        <v>3</v>
      </c>
      <c r="O61" s="81">
        <v>50</v>
      </c>
    </row>
    <row r="62" spans="1:15" ht="30" customHeight="1">
      <c r="A62" s="34">
        <v>54</v>
      </c>
      <c r="B62" s="77" t="s">
        <v>715</v>
      </c>
      <c r="C62" s="77" t="s">
        <v>512</v>
      </c>
      <c r="D62" s="77" t="s">
        <v>549</v>
      </c>
      <c r="E62" s="78" t="s">
        <v>8</v>
      </c>
      <c r="F62" s="120">
        <v>39397</v>
      </c>
      <c r="G62" s="78" t="s">
        <v>212</v>
      </c>
      <c r="H62" s="78" t="s">
        <v>357</v>
      </c>
      <c r="I62" s="46" t="s">
        <v>396</v>
      </c>
      <c r="J62" s="78" t="s">
        <v>395</v>
      </c>
      <c r="K62" s="52" t="s">
        <v>317</v>
      </c>
      <c r="L62" s="81">
        <v>7</v>
      </c>
      <c r="M62" s="81">
        <v>7</v>
      </c>
      <c r="N62" s="77" t="s">
        <v>3</v>
      </c>
      <c r="O62" s="81">
        <v>50</v>
      </c>
    </row>
    <row r="63" spans="1:15" ht="30" customHeight="1">
      <c r="A63" s="34">
        <v>55</v>
      </c>
      <c r="B63" s="77" t="s">
        <v>777</v>
      </c>
      <c r="C63" s="77" t="s">
        <v>778</v>
      </c>
      <c r="D63" s="77" t="s">
        <v>501</v>
      </c>
      <c r="E63" s="78" t="s">
        <v>8</v>
      </c>
      <c r="F63" s="120">
        <v>39075</v>
      </c>
      <c r="G63" s="78" t="s">
        <v>212</v>
      </c>
      <c r="H63" s="78" t="s">
        <v>357</v>
      </c>
      <c r="I63" s="46" t="s">
        <v>396</v>
      </c>
      <c r="J63" s="78" t="s">
        <v>395</v>
      </c>
      <c r="K63" s="52" t="s">
        <v>317</v>
      </c>
      <c r="L63" s="81">
        <v>7</v>
      </c>
      <c r="M63" s="81">
        <v>7</v>
      </c>
      <c r="N63" s="77" t="s">
        <v>3</v>
      </c>
      <c r="O63" s="81">
        <v>50</v>
      </c>
    </row>
  </sheetData>
  <sheetProtection formatCells="0" autoFilter="0"/>
  <autoFilter ref="A8:O63" xr:uid="{00000000-0009-0000-0000-00000A000000}"/>
  <sortState xmlns:xlrd2="http://schemas.microsoft.com/office/spreadsheetml/2017/richdata2" ref="A9:O63">
    <sortCondition descending="1" ref="O9:O63"/>
  </sortState>
  <mergeCells count="1">
    <mergeCell ref="E2:F2"/>
  </mergeCells>
  <conditionalFormatting sqref="B9:O9 G14:G18 B10:M13 O10:O13 N10:N63">
    <cfRule type="containsBlanks" dxfId="345" priority="52">
      <formula>LEN(TRIM(B9))=0</formula>
    </cfRule>
  </conditionalFormatting>
  <conditionalFormatting sqref="B14:F18 I14:I18 K14:M18 O14:O18">
    <cfRule type="containsBlanks" dxfId="343" priority="50">
      <formula>LEN(TRIM(B14))=0</formula>
    </cfRule>
  </conditionalFormatting>
  <conditionalFormatting sqref="H14">
    <cfRule type="containsBlanks" dxfId="342" priority="48">
      <formula>LEN(TRIM(H14))=0</formula>
    </cfRule>
  </conditionalFormatting>
  <conditionalFormatting sqref="J14">
    <cfRule type="containsBlanks" dxfId="341" priority="47">
      <formula>LEN(TRIM(J14))=0</formula>
    </cfRule>
  </conditionalFormatting>
  <conditionalFormatting sqref="H15">
    <cfRule type="containsBlanks" dxfId="340" priority="45">
      <formula>LEN(TRIM(H15))=0</formula>
    </cfRule>
  </conditionalFormatting>
  <conditionalFormatting sqref="H16">
    <cfRule type="containsBlanks" dxfId="339" priority="43">
      <formula>LEN(TRIM(H16))=0</formula>
    </cfRule>
  </conditionalFormatting>
  <conditionalFormatting sqref="H17">
    <cfRule type="containsBlanks" dxfId="338" priority="41">
      <formula>LEN(TRIM(H17))=0</formula>
    </cfRule>
  </conditionalFormatting>
  <conditionalFormatting sqref="H18">
    <cfRule type="containsBlanks" dxfId="337" priority="39">
      <formula>LEN(TRIM(H18))=0</formula>
    </cfRule>
  </conditionalFormatting>
  <conditionalFormatting sqref="J15">
    <cfRule type="containsBlanks" dxfId="336" priority="38">
      <formula>LEN(TRIM(J15))=0</formula>
    </cfRule>
  </conditionalFormatting>
  <conditionalFormatting sqref="J16">
    <cfRule type="containsBlanks" dxfId="335" priority="37">
      <formula>LEN(TRIM(J16))=0</formula>
    </cfRule>
  </conditionalFormatting>
  <conditionalFormatting sqref="J17">
    <cfRule type="containsBlanks" dxfId="334" priority="36">
      <formula>LEN(TRIM(J17))=0</formula>
    </cfRule>
  </conditionalFormatting>
  <conditionalFormatting sqref="J18">
    <cfRule type="containsBlanks" dxfId="333" priority="35">
      <formula>LEN(TRIM(J18))=0</formula>
    </cfRule>
  </conditionalFormatting>
  <conditionalFormatting sqref="I19:M23 O19:O23">
    <cfRule type="containsBlanks" dxfId="332" priority="34">
      <formula>LEN(TRIM(I19))=0</formula>
    </cfRule>
  </conditionalFormatting>
  <conditionalFormatting sqref="B19:H19">
    <cfRule type="containsBlanks" dxfId="331" priority="33">
      <formula>LEN(TRIM(B19))=0</formula>
    </cfRule>
  </conditionalFormatting>
  <conditionalFormatting sqref="B20:H20">
    <cfRule type="containsBlanks" dxfId="330" priority="32">
      <formula>LEN(TRIM(B20))=0</formula>
    </cfRule>
  </conditionalFormatting>
  <conditionalFormatting sqref="B21:H22">
    <cfRule type="containsBlanks" dxfId="329" priority="31">
      <formula>LEN(TRIM(B21))=0</formula>
    </cfRule>
  </conditionalFormatting>
  <conditionalFormatting sqref="B23:H23 G24:G31">
    <cfRule type="containsBlanks" dxfId="328" priority="30">
      <formula>LEN(TRIM(B23))=0</formula>
    </cfRule>
  </conditionalFormatting>
  <conditionalFormatting sqref="B24:F31 H24:M31 O24:O31">
    <cfRule type="containsBlanks" dxfId="327" priority="29">
      <formula>LEN(TRIM(B24))=0</formula>
    </cfRule>
  </conditionalFormatting>
  <conditionalFormatting sqref="B32:M33 O32:O33">
    <cfRule type="containsBlanks" dxfId="326" priority="28">
      <formula>LEN(TRIM(B32))=0</formula>
    </cfRule>
  </conditionalFormatting>
  <conditionalFormatting sqref="B34:M39 O34:O39">
    <cfRule type="containsBlanks" dxfId="325" priority="27">
      <formula>LEN(TRIM(B34))=0</formula>
    </cfRule>
  </conditionalFormatting>
  <conditionalFormatting sqref="B40:M45 O40:O45">
    <cfRule type="containsBlanks" dxfId="324" priority="26">
      <formula>LEN(TRIM(B40))=0</formula>
    </cfRule>
  </conditionalFormatting>
  <conditionalFormatting sqref="B46:M59 O46:O59">
    <cfRule type="containsBlanks" dxfId="323" priority="25">
      <formula>LEN(TRIM(B46))=0</formula>
    </cfRule>
  </conditionalFormatting>
  <conditionalFormatting sqref="B60:M63 O60:O63">
    <cfRule type="containsBlanks" dxfId="322" priority="24">
      <formula>LEN(TRIM(B60))=0</formula>
    </cfRule>
  </conditionalFormatting>
  <conditionalFormatting sqref="I60">
    <cfRule type="containsBlanks" dxfId="321" priority="23">
      <formula>LEN(TRIM(I60))=0</formula>
    </cfRule>
  </conditionalFormatting>
  <conditionalFormatting sqref="I61">
    <cfRule type="containsBlanks" dxfId="320" priority="22">
      <formula>LEN(TRIM(I61))=0</formula>
    </cfRule>
  </conditionalFormatting>
  <conditionalFormatting sqref="I62">
    <cfRule type="containsBlanks" dxfId="319" priority="21">
      <formula>LEN(TRIM(I62))=0</formula>
    </cfRule>
  </conditionalFormatting>
  <conditionalFormatting sqref="I63">
    <cfRule type="containsBlanks" dxfId="318" priority="20">
      <formula>LEN(TRIM(I63))=0</formula>
    </cfRule>
  </conditionalFormatting>
  <dataValidations count="2">
    <dataValidation type="list" allowBlank="1" showInputMessage="1" showErrorMessage="1" sqref="N9:N63" xr:uid="{00000000-0002-0000-0A00-000000000000}">
      <formula1>t_type</formula1>
    </dataValidation>
    <dataValidation type="list" showInputMessage="1" showErrorMessage="1" sqref="E9:E63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showInputMessage="1" showErrorMessage="1" xr:uid="{00000000-0002-0000-0A00-000002000000}">
          <x14:formula1>
            <xm:f>'имеются_не имеются'!$A$1:$A$2</xm:f>
          </x14:formula1>
          <xm:sqref>H7 H9:H13</xm:sqref>
        </x14:dataValidation>
        <x14:dataValidation type="list" showInputMessage="1" showErrorMessage="1" xr:uid="{00000000-0002-0000-0A00-000003000000}">
          <x14:formula1>
            <xm:f>Класс!$A$2:$A$12</xm:f>
          </x14:formula1>
          <xm:sqref>C4 L9:M13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A00-000005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J9:J13</xm:sqref>
        </x14:dataValidation>
        <x14:dataValidation type="list" showInputMessage="1" showErrorMessage="1" xr:uid="{00000000-0002-0000-0A00-000007000000}">
          <x14:formula1>
            <xm:f>'G:/Олимпиады 2020/Обществознание_школьный/[225.xlsx]имеются_не имеются'!#REF!</xm:f>
          </x14:formula1>
          <xm:sqref>H14:H18</xm:sqref>
        </x14:dataValidation>
        <x14:dataValidation type="list" showInputMessage="1" showErrorMessage="1" xr:uid="{00000000-0002-0000-0A00-000008000000}">
          <x14:formula1>
            <xm:f>'G:/Олимпиады 2020/Обществознание_школьный/[225.xlsx]Класс'!#REF!</xm:f>
          </x14:formula1>
          <xm:sqref>L14:M18</xm:sqref>
        </x14:dataValidation>
        <x14:dataValidation type="list" showInputMessage="1" showErrorMessage="1" xr:uid="{00000000-0002-0000-0A00-000009000000}">
          <x14:formula1>
            <xm:f>'G:/Олимпиады 2020/Обществознание_школьный/[225.xlsx]Названия учреждений'!#REF!</xm:f>
          </x14:formula1>
          <xm:sqref>J14:J18</xm:sqref>
        </x14:dataValidation>
        <x14:dataValidation type="list" showInputMessage="1" showErrorMessage="1" xr:uid="{00000000-0002-0000-0A00-00000A000000}">
          <x14:formula1>
            <xm:f>Гражданство!$A$2:$A$253</xm:f>
          </x14:formula1>
          <xm:sqref>G9:G18</xm:sqref>
        </x14:dataValidation>
        <x14:dataValidation type="list" showInputMessage="1" showErrorMessage="1" xr:uid="{00000000-0002-0000-0A00-00000B000000}">
          <x14:formula1>
            <xm:f>'G:/Олимпиады 2020/Обществознание_школьный/[229.xlsx]имеются_не имеются'!#REF!</xm:f>
          </x14:formula1>
          <xm:sqref>H19:H23</xm:sqref>
        </x14:dataValidation>
        <x14:dataValidation type="list" showInputMessage="1" showErrorMessage="1" xr:uid="{00000000-0002-0000-0A00-00000C000000}">
          <x14:formula1>
            <xm:f>'G:/Олимпиады 2020/Обществознание_школьный/[229.xlsx]Гражданство'!#REF!</xm:f>
          </x14:formula1>
          <xm:sqref>G19:G31</xm:sqref>
        </x14:dataValidation>
        <x14:dataValidation type="list" showInputMessage="1" showErrorMessage="1" xr:uid="{00000000-0002-0000-0A00-00000D000000}">
          <x14:formula1>
            <xm:f>'G:/Олимпиады 2020/Обществознание_школьный/[229.xlsx]Класс'!#REF!</xm:f>
          </x14:formula1>
          <xm:sqref>L19:M23</xm:sqref>
        </x14:dataValidation>
        <x14:dataValidation type="list" showInputMessage="1" showErrorMessage="1" xr:uid="{00000000-0002-0000-0A00-00000E000000}">
          <x14:formula1>
            <xm:f>'G:/Олимпиады 2020/Обществознание_школьный/[229.xlsx]Названия учреждений'!#REF!</xm:f>
          </x14:formula1>
          <xm:sqref>J19:J23</xm:sqref>
        </x14:dataValidation>
        <x14:dataValidation type="list" showInputMessage="1" showErrorMessage="1" xr:uid="{00000000-0002-0000-0A00-00000F000000}">
          <x14:formula1>
            <xm:f>'G:/Олимпиады 2020/Обществознание_школьный/[234_7 и 9 кл..xlsx]Названия учреждений'!#REF!</xm:f>
          </x14:formula1>
          <xm:sqref>J24:J31</xm:sqref>
        </x14:dataValidation>
        <x14:dataValidation type="list" showInputMessage="1" showErrorMessage="1" xr:uid="{00000000-0002-0000-0A00-000010000000}">
          <x14:formula1>
            <xm:f>'G:/Олимпиады 2020/Обществознание_школьный/[234_7 и 9 кл..xlsx]Класс'!#REF!</xm:f>
          </x14:formula1>
          <xm:sqref>L24:M31</xm:sqref>
        </x14:dataValidation>
        <x14:dataValidation type="list" showInputMessage="1" showErrorMessage="1" xr:uid="{00000000-0002-0000-0A00-000011000000}">
          <x14:formula1>
            <xm:f>'G:/Олимпиады 2020/Обществознание_школьный/[234_7 и 9 кл..xlsx]имеются_не имеются'!#REF!</xm:f>
          </x14:formula1>
          <xm:sqref>H24:H31</xm:sqref>
        </x14:dataValidation>
        <x14:dataValidation type="list" showInputMessage="1" showErrorMessage="1" xr:uid="{00000000-0002-0000-0A00-000012000000}">
          <x14:formula1>
            <xm:f>'G:/Олимпиады 2020/Обществознание_школьный/[238.xlsx]Названия учреждений'!#REF!</xm:f>
          </x14:formula1>
          <xm:sqref>J32:J33</xm:sqref>
        </x14:dataValidation>
        <x14:dataValidation type="list" showInputMessage="1" showErrorMessage="1" xr:uid="{00000000-0002-0000-0A00-000013000000}">
          <x14:formula1>
            <xm:f>'G:/Олимпиады 2020/Обществознание_школьный/[238.xlsx]Класс'!#REF!</xm:f>
          </x14:formula1>
          <xm:sqref>L32:M33</xm:sqref>
        </x14:dataValidation>
        <x14:dataValidation type="list" showInputMessage="1" showErrorMessage="1" xr:uid="{00000000-0002-0000-0A00-000014000000}">
          <x14:formula1>
            <xm:f>'G:/Олимпиады 2020/Обществознание_школьный/[238.xlsx]Гражданство'!#REF!</xm:f>
          </x14:formula1>
          <xm:sqref>G32:G33</xm:sqref>
        </x14:dataValidation>
        <x14:dataValidation type="list" showInputMessage="1" showErrorMessage="1" xr:uid="{00000000-0002-0000-0A00-000015000000}">
          <x14:formula1>
            <xm:f>'G:/Олимпиады 2020/Обществознание_школьный/[238.xlsx]имеются_не имеются'!#REF!</xm:f>
          </x14:formula1>
          <xm:sqref>H32:H33</xm:sqref>
        </x14:dataValidation>
        <x14:dataValidation type="list" showInputMessage="1" showErrorMessage="1" xr:uid="{00000000-0002-0000-0A00-000016000000}">
          <x14:formula1>
            <xm:f>'G:/Олимпиады 2020/Обществознание_школьный/[241.xlsx]имеются_не имеются'!#REF!</xm:f>
          </x14:formula1>
          <xm:sqref>H34:H39</xm:sqref>
        </x14:dataValidation>
        <x14:dataValidation type="list" showInputMessage="1" showErrorMessage="1" xr:uid="{00000000-0002-0000-0A00-000017000000}">
          <x14:formula1>
            <xm:f>'G:/Олимпиады 2020/Обществознание_школьный/[241.xlsx]Гражданство'!#REF!</xm:f>
          </x14:formula1>
          <xm:sqref>G34:G39</xm:sqref>
        </x14:dataValidation>
        <x14:dataValidation type="list" showInputMessage="1" showErrorMessage="1" xr:uid="{00000000-0002-0000-0A00-000018000000}">
          <x14:formula1>
            <xm:f>'G:/Олимпиады 2020/Обществознание_школьный/[241.xlsx]Класс'!#REF!</xm:f>
          </x14:formula1>
          <xm:sqref>L34:M39</xm:sqref>
        </x14:dataValidation>
        <x14:dataValidation type="list" showInputMessage="1" showErrorMessage="1" xr:uid="{00000000-0002-0000-0A00-000019000000}">
          <x14:formula1>
            <xm:f>'G:/Олимпиады 2020/Обществознание_школьный/[241.xlsx]Названия учреждений'!#REF!</xm:f>
          </x14:formula1>
          <xm:sqref>J34:J39</xm:sqref>
        </x14:dataValidation>
        <x14:dataValidation type="list" showInputMessage="1" showErrorMessage="1" xr:uid="{00000000-0002-0000-0A00-00001A000000}">
          <x14:formula1>
            <xm:f>'G:/Олимпиады 2020/Обществознание_школьный/[243.xlsx]имеются_не имеются'!#REF!</xm:f>
          </x14:formula1>
          <xm:sqref>H40:H45</xm:sqref>
        </x14:dataValidation>
        <x14:dataValidation type="list" showInputMessage="1" showErrorMessage="1" xr:uid="{00000000-0002-0000-0A00-00001B000000}">
          <x14:formula1>
            <xm:f>'G:/Олимпиады 2020/Обществознание_школьный/[243.xlsx]Гражданство'!#REF!</xm:f>
          </x14:formula1>
          <xm:sqref>G40:G45</xm:sqref>
        </x14:dataValidation>
        <x14:dataValidation type="list" showInputMessage="1" showErrorMessage="1" xr:uid="{00000000-0002-0000-0A00-00001C000000}">
          <x14:formula1>
            <xm:f>'G:/Олимпиады 2020/Обществознание_школьный/[243.xlsx]Класс'!#REF!</xm:f>
          </x14:formula1>
          <xm:sqref>L40:M45</xm:sqref>
        </x14:dataValidation>
        <x14:dataValidation type="list" showInputMessage="1" showErrorMessage="1" xr:uid="{00000000-0002-0000-0A00-00001D000000}">
          <x14:formula1>
            <xm:f>'G:/Олимпиады 2020/Обществознание_школьный/[243.xlsx]Названия учреждений'!#REF!</xm:f>
          </x14:formula1>
          <xm:sqref>J40:J45</xm:sqref>
        </x14:dataValidation>
        <x14:dataValidation type="list" showInputMessage="1" showErrorMessage="1" xr:uid="{00000000-0002-0000-0A00-00001E000000}">
          <x14:formula1>
            <xm:f>'G:/Олимпиады 2020/Обществознание_школьный/[255.xlsx]имеются_не имеются'!#REF!</xm:f>
          </x14:formula1>
          <xm:sqref>H46:H59</xm:sqref>
        </x14:dataValidation>
        <x14:dataValidation type="list" showInputMessage="1" showErrorMessage="1" xr:uid="{00000000-0002-0000-0A00-00001F000000}">
          <x14:formula1>
            <xm:f>'G:/Олимпиады 2020/Обществознание_школьный/[255.xlsx]Гражданство'!#REF!</xm:f>
          </x14:formula1>
          <xm:sqref>G46:G59</xm:sqref>
        </x14:dataValidation>
        <x14:dataValidation type="list" showInputMessage="1" showErrorMessage="1" xr:uid="{00000000-0002-0000-0A00-000020000000}">
          <x14:formula1>
            <xm:f>'G:/Олимпиады 2020/Обществознание_школьный/[255.xlsx]Класс'!#REF!</xm:f>
          </x14:formula1>
          <xm:sqref>L46:M59</xm:sqref>
        </x14:dataValidation>
        <x14:dataValidation type="list" showInputMessage="1" showErrorMessage="1" xr:uid="{00000000-0002-0000-0A00-000021000000}">
          <x14:formula1>
            <xm:f>'G:/Олимпиады 2020/Обществознание_школьный/[255.xlsx]Названия учреждений'!#REF!</xm:f>
          </x14:formula1>
          <xm:sqref>J46:J59</xm:sqref>
        </x14:dataValidation>
        <x14:dataValidation type="list" showInputMessage="1" showErrorMessage="1" xr:uid="{00000000-0002-0000-0A00-000022000000}">
          <x14:formula1>
            <xm:f>'G:/Олимпиады 2020/Обществознание_школьный/[259.xlsx]Названия учреждений'!#REF!</xm:f>
          </x14:formula1>
          <xm:sqref>J60:J63</xm:sqref>
        </x14:dataValidation>
        <x14:dataValidation type="list" showInputMessage="1" showErrorMessage="1" xr:uid="{00000000-0002-0000-0A00-000023000000}">
          <x14:formula1>
            <xm:f>'G:/Олимпиады 2020/Обществознание_школьный/[259.xlsx]Класс'!#REF!</xm:f>
          </x14:formula1>
          <xm:sqref>L60:M63</xm:sqref>
        </x14:dataValidation>
        <x14:dataValidation type="list" showInputMessage="1" showErrorMessage="1" xr:uid="{00000000-0002-0000-0A00-000024000000}">
          <x14:formula1>
            <xm:f>'G:/Олимпиады 2020/Обществознание_школьный/[259.xlsx]Гражданство'!#REF!</xm:f>
          </x14:formula1>
          <xm:sqref>G60:G63</xm:sqref>
        </x14:dataValidation>
        <x14:dataValidation type="list" showInputMessage="1" showErrorMessage="1" xr:uid="{00000000-0002-0000-0A00-000025000000}">
          <x14:formula1>
            <xm:f>'G:/Олимпиады 2020/Обществознание_школьный/[259.xlsx]имеются_не имеются'!#REF!</xm:f>
          </x14:formula1>
          <xm:sqref>H60:H63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60"/>
  <sheetViews>
    <sheetView zoomScale="60" zoomScaleNormal="60" workbookViewId="0">
      <selection activeCell="D44" sqref="D4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224</v>
      </c>
      <c r="H2" s="69" t="s">
        <v>431</v>
      </c>
      <c r="I2" s="73"/>
    </row>
    <row r="3" spans="1:15" ht="15" customHeight="1">
      <c r="A3" s="70"/>
      <c r="B3" s="61" t="s">
        <v>349</v>
      </c>
      <c r="C3" s="63" t="s">
        <v>24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75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98" t="s">
        <v>754</v>
      </c>
      <c r="C9" s="98" t="s">
        <v>461</v>
      </c>
      <c r="D9" s="98" t="s">
        <v>695</v>
      </c>
      <c r="E9" s="99" t="s">
        <v>8</v>
      </c>
      <c r="F9" s="100">
        <v>38878</v>
      </c>
      <c r="G9" s="101" t="s">
        <v>212</v>
      </c>
      <c r="H9" s="101" t="s">
        <v>357</v>
      </c>
      <c r="I9" s="102" t="s">
        <v>394</v>
      </c>
      <c r="J9" s="99" t="s">
        <v>393</v>
      </c>
      <c r="K9" s="103" t="s">
        <v>317</v>
      </c>
      <c r="L9" s="104">
        <v>8</v>
      </c>
      <c r="M9" s="104">
        <v>8</v>
      </c>
      <c r="N9" s="105" t="s">
        <v>3</v>
      </c>
      <c r="O9" s="106"/>
    </row>
    <row r="10" spans="1:15" ht="30" customHeight="1">
      <c r="A10" s="34">
        <v>2</v>
      </c>
      <c r="B10" s="98" t="s">
        <v>965</v>
      </c>
      <c r="C10" s="98" t="s">
        <v>508</v>
      </c>
      <c r="D10" s="98" t="s">
        <v>468</v>
      </c>
      <c r="E10" s="99" t="s">
        <v>8</v>
      </c>
      <c r="F10" s="100">
        <v>38888</v>
      </c>
      <c r="G10" s="101" t="s">
        <v>212</v>
      </c>
      <c r="H10" s="101" t="s">
        <v>357</v>
      </c>
      <c r="I10" s="102" t="s">
        <v>438</v>
      </c>
      <c r="J10" s="99" t="s">
        <v>433</v>
      </c>
      <c r="K10" s="103" t="s">
        <v>317</v>
      </c>
      <c r="L10" s="104">
        <v>8</v>
      </c>
      <c r="M10" s="104">
        <v>8</v>
      </c>
      <c r="N10" s="105" t="s">
        <v>3</v>
      </c>
      <c r="O10" s="104"/>
    </row>
    <row r="11" spans="1:15" ht="30" customHeight="1">
      <c r="A11" s="34">
        <v>3</v>
      </c>
      <c r="B11" s="98" t="s">
        <v>764</v>
      </c>
      <c r="C11" s="98" t="s">
        <v>478</v>
      </c>
      <c r="D11" s="98" t="s">
        <v>462</v>
      </c>
      <c r="E11" s="99" t="s">
        <v>8</v>
      </c>
      <c r="F11" s="100">
        <v>38882</v>
      </c>
      <c r="G11" s="101" t="s">
        <v>212</v>
      </c>
      <c r="H11" s="101" t="s">
        <v>357</v>
      </c>
      <c r="I11" s="102" t="s">
        <v>396</v>
      </c>
      <c r="J11" s="99" t="s">
        <v>395</v>
      </c>
      <c r="K11" s="103" t="s">
        <v>317</v>
      </c>
      <c r="L11" s="104">
        <v>8</v>
      </c>
      <c r="M11" s="104">
        <v>8</v>
      </c>
      <c r="N11" s="105" t="s">
        <v>3</v>
      </c>
      <c r="O11" s="106"/>
    </row>
    <row r="12" spans="1:15" ht="30" customHeight="1">
      <c r="A12" s="34">
        <v>4</v>
      </c>
      <c r="B12" s="98" t="s">
        <v>706</v>
      </c>
      <c r="C12" s="98" t="s">
        <v>640</v>
      </c>
      <c r="D12" s="98" t="s">
        <v>507</v>
      </c>
      <c r="E12" s="99" t="s">
        <v>7</v>
      </c>
      <c r="F12" s="100">
        <v>39092</v>
      </c>
      <c r="G12" s="101" t="s">
        <v>212</v>
      </c>
      <c r="H12" s="101" t="s">
        <v>357</v>
      </c>
      <c r="I12" s="102" t="s">
        <v>386</v>
      </c>
      <c r="J12" s="99" t="s">
        <v>385</v>
      </c>
      <c r="K12" s="103" t="s">
        <v>317</v>
      </c>
      <c r="L12" s="104">
        <v>8</v>
      </c>
      <c r="M12" s="104">
        <v>8</v>
      </c>
      <c r="N12" s="105" t="s">
        <v>2</v>
      </c>
      <c r="O12" s="106"/>
    </row>
    <row r="13" spans="1:15" ht="30" customHeight="1">
      <c r="A13" s="34">
        <v>5</v>
      </c>
      <c r="B13" s="98" t="s">
        <v>712</v>
      </c>
      <c r="C13" s="98" t="s">
        <v>737</v>
      </c>
      <c r="D13" s="98" t="s">
        <v>518</v>
      </c>
      <c r="E13" s="99" t="s">
        <v>8</v>
      </c>
      <c r="F13" s="100">
        <v>39000</v>
      </c>
      <c r="G13" s="101" t="s">
        <v>212</v>
      </c>
      <c r="H13" s="101" t="s">
        <v>357</v>
      </c>
      <c r="I13" s="102" t="s">
        <v>1085</v>
      </c>
      <c r="J13" s="99" t="s">
        <v>389</v>
      </c>
      <c r="K13" s="103" t="s">
        <v>317</v>
      </c>
      <c r="L13" s="104">
        <v>8</v>
      </c>
      <c r="M13" s="104">
        <v>8</v>
      </c>
      <c r="N13" s="105" t="s">
        <v>2</v>
      </c>
      <c r="O13" s="106"/>
    </row>
    <row r="14" spans="1:15" ht="30" customHeight="1">
      <c r="A14" s="34">
        <v>6</v>
      </c>
      <c r="B14" s="98" t="s">
        <v>1086</v>
      </c>
      <c r="C14" s="98" t="s">
        <v>705</v>
      </c>
      <c r="D14" s="98" t="s">
        <v>628</v>
      </c>
      <c r="E14" s="99" t="s">
        <v>7</v>
      </c>
      <c r="F14" s="100">
        <v>38934</v>
      </c>
      <c r="G14" s="101" t="s">
        <v>212</v>
      </c>
      <c r="H14" s="101" t="s">
        <v>357</v>
      </c>
      <c r="I14" s="102" t="s">
        <v>386</v>
      </c>
      <c r="J14" s="99" t="s">
        <v>385</v>
      </c>
      <c r="K14" s="103" t="s">
        <v>317</v>
      </c>
      <c r="L14" s="104">
        <v>8</v>
      </c>
      <c r="M14" s="104">
        <v>8</v>
      </c>
      <c r="N14" s="105" t="s">
        <v>3</v>
      </c>
      <c r="O14" s="106"/>
    </row>
    <row r="15" spans="1:15" ht="30" customHeight="1">
      <c r="A15" s="34">
        <v>7</v>
      </c>
      <c r="B15" s="98" t="s">
        <v>766</v>
      </c>
      <c r="C15" s="98" t="s">
        <v>767</v>
      </c>
      <c r="D15" s="98" t="s">
        <v>468</v>
      </c>
      <c r="E15" s="99" t="s">
        <v>8</v>
      </c>
      <c r="F15" s="100">
        <v>38877</v>
      </c>
      <c r="G15" s="101" t="s">
        <v>212</v>
      </c>
      <c r="H15" s="101" t="s">
        <v>357</v>
      </c>
      <c r="I15" s="102" t="s">
        <v>396</v>
      </c>
      <c r="J15" s="99" t="s">
        <v>395</v>
      </c>
      <c r="K15" s="103" t="s">
        <v>317</v>
      </c>
      <c r="L15" s="104">
        <v>8</v>
      </c>
      <c r="M15" s="104">
        <v>8</v>
      </c>
      <c r="N15" s="105" t="s">
        <v>3</v>
      </c>
      <c r="O15" s="106"/>
    </row>
    <row r="16" spans="1:15" ht="30" customHeight="1">
      <c r="A16" s="34">
        <v>8</v>
      </c>
      <c r="B16" s="98" t="s">
        <v>1087</v>
      </c>
      <c r="C16" s="98" t="s">
        <v>470</v>
      </c>
      <c r="D16" s="98" t="s">
        <v>528</v>
      </c>
      <c r="E16" s="99" t="s">
        <v>8</v>
      </c>
      <c r="F16" s="100">
        <v>38831</v>
      </c>
      <c r="G16" s="101" t="s">
        <v>212</v>
      </c>
      <c r="H16" s="101" t="s">
        <v>357</v>
      </c>
      <c r="I16" s="102" t="s">
        <v>363</v>
      </c>
      <c r="J16" s="99" t="s">
        <v>1088</v>
      </c>
      <c r="K16" s="103" t="s">
        <v>317</v>
      </c>
      <c r="L16" s="104">
        <v>8</v>
      </c>
      <c r="M16" s="104">
        <v>8</v>
      </c>
      <c r="N16" s="105" t="s">
        <v>3</v>
      </c>
      <c r="O16" s="104"/>
    </row>
    <row r="17" spans="1:15" ht="30" customHeight="1">
      <c r="A17" s="34">
        <v>9</v>
      </c>
      <c r="B17" s="77" t="s">
        <v>614</v>
      </c>
      <c r="C17" s="77" t="s">
        <v>467</v>
      </c>
      <c r="D17" s="77" t="s">
        <v>555</v>
      </c>
      <c r="E17" s="78" t="s">
        <v>502</v>
      </c>
      <c r="F17" s="79">
        <v>38801</v>
      </c>
      <c r="G17" s="80" t="s">
        <v>212</v>
      </c>
      <c r="H17" s="80" t="s">
        <v>357</v>
      </c>
      <c r="I17" s="46" t="s">
        <v>394</v>
      </c>
      <c r="J17" s="78" t="s">
        <v>393</v>
      </c>
      <c r="K17" s="52" t="s">
        <v>317</v>
      </c>
      <c r="L17" s="81">
        <v>8</v>
      </c>
      <c r="M17" s="81">
        <v>8</v>
      </c>
      <c r="N17" s="47" t="s">
        <v>2</v>
      </c>
      <c r="O17" s="51">
        <v>75</v>
      </c>
    </row>
    <row r="18" spans="1:15" ht="30" customHeight="1">
      <c r="A18" s="34">
        <v>10</v>
      </c>
      <c r="B18" s="77" t="s">
        <v>755</v>
      </c>
      <c r="C18" s="77" t="s">
        <v>449</v>
      </c>
      <c r="D18" s="77" t="s">
        <v>505</v>
      </c>
      <c r="E18" s="78" t="s">
        <v>499</v>
      </c>
      <c r="F18" s="79">
        <v>38905</v>
      </c>
      <c r="G18" s="80" t="s">
        <v>212</v>
      </c>
      <c r="H18" s="80" t="s">
        <v>357</v>
      </c>
      <c r="I18" s="46" t="s">
        <v>394</v>
      </c>
      <c r="J18" s="78" t="s">
        <v>393</v>
      </c>
      <c r="K18" s="52" t="s">
        <v>317</v>
      </c>
      <c r="L18" s="81">
        <v>8</v>
      </c>
      <c r="M18" s="81">
        <v>8</v>
      </c>
      <c r="N18" s="77" t="s">
        <v>2</v>
      </c>
      <c r="O18" s="51">
        <v>75</v>
      </c>
    </row>
    <row r="19" spans="1:15" ht="30" customHeight="1">
      <c r="A19" s="34">
        <v>11</v>
      </c>
      <c r="B19" s="77" t="s">
        <v>756</v>
      </c>
      <c r="C19" s="77" t="s">
        <v>461</v>
      </c>
      <c r="D19" s="77" t="s">
        <v>462</v>
      </c>
      <c r="E19" s="78" t="s">
        <v>502</v>
      </c>
      <c r="F19" s="79">
        <v>38994</v>
      </c>
      <c r="G19" s="80" t="s">
        <v>212</v>
      </c>
      <c r="H19" s="80" t="s">
        <v>357</v>
      </c>
      <c r="I19" s="46" t="s">
        <v>394</v>
      </c>
      <c r="J19" s="78" t="s">
        <v>393</v>
      </c>
      <c r="K19" s="52" t="s">
        <v>317</v>
      </c>
      <c r="L19" s="81">
        <v>8</v>
      </c>
      <c r="M19" s="81">
        <v>8</v>
      </c>
      <c r="N19" s="77" t="s">
        <v>2</v>
      </c>
      <c r="O19" s="81">
        <v>75</v>
      </c>
    </row>
    <row r="20" spans="1:15" ht="30" customHeight="1">
      <c r="A20" s="34">
        <v>12</v>
      </c>
      <c r="B20" s="77" t="s">
        <v>756</v>
      </c>
      <c r="C20" s="77" t="s">
        <v>723</v>
      </c>
      <c r="D20" s="77" t="s">
        <v>462</v>
      </c>
      <c r="E20" s="78" t="s">
        <v>502</v>
      </c>
      <c r="F20" s="79">
        <v>38994</v>
      </c>
      <c r="G20" s="80" t="s">
        <v>212</v>
      </c>
      <c r="H20" s="80" t="s">
        <v>357</v>
      </c>
      <c r="I20" s="46" t="s">
        <v>394</v>
      </c>
      <c r="J20" s="78" t="s">
        <v>393</v>
      </c>
      <c r="K20" s="52" t="s">
        <v>317</v>
      </c>
      <c r="L20" s="81">
        <v>8</v>
      </c>
      <c r="M20" s="81">
        <v>8</v>
      </c>
      <c r="N20" s="77" t="s">
        <v>2</v>
      </c>
      <c r="O20" s="81">
        <v>75</v>
      </c>
    </row>
    <row r="21" spans="1:15" ht="30" customHeight="1">
      <c r="A21" s="34">
        <v>13</v>
      </c>
      <c r="B21" s="77" t="s">
        <v>1043</v>
      </c>
      <c r="C21" s="77" t="s">
        <v>539</v>
      </c>
      <c r="D21" s="77" t="s">
        <v>656</v>
      </c>
      <c r="E21" s="78" t="s">
        <v>7</v>
      </c>
      <c r="F21" s="79">
        <v>38980</v>
      </c>
      <c r="G21" s="80" t="s">
        <v>212</v>
      </c>
      <c r="H21" s="80" t="s">
        <v>357</v>
      </c>
      <c r="I21" s="46" t="s">
        <v>439</v>
      </c>
      <c r="J21" s="78" t="s">
        <v>435</v>
      </c>
      <c r="K21" s="52" t="s">
        <v>317</v>
      </c>
      <c r="L21" s="81">
        <v>8</v>
      </c>
      <c r="M21" s="81">
        <v>8</v>
      </c>
      <c r="N21" s="77" t="s">
        <v>2</v>
      </c>
      <c r="O21" s="81">
        <v>73</v>
      </c>
    </row>
    <row r="22" spans="1:15" ht="30" customHeight="1">
      <c r="A22" s="34">
        <v>14</v>
      </c>
      <c r="B22" s="85" t="s">
        <v>514</v>
      </c>
      <c r="C22" s="85" t="s">
        <v>515</v>
      </c>
      <c r="D22" s="85" t="s">
        <v>509</v>
      </c>
      <c r="E22" s="78" t="s">
        <v>502</v>
      </c>
      <c r="F22" s="82">
        <v>38999</v>
      </c>
      <c r="G22" s="80" t="s">
        <v>212</v>
      </c>
      <c r="H22" s="78" t="s">
        <v>357</v>
      </c>
      <c r="I22" s="46" t="s">
        <v>371</v>
      </c>
      <c r="J22" s="78" t="s">
        <v>370</v>
      </c>
      <c r="K22" s="52" t="s">
        <v>317</v>
      </c>
      <c r="L22" s="81">
        <v>8</v>
      </c>
      <c r="M22" s="81">
        <v>8</v>
      </c>
      <c r="N22" s="77" t="s">
        <v>2</v>
      </c>
      <c r="O22" s="81">
        <v>73</v>
      </c>
    </row>
    <row r="23" spans="1:15" ht="30" customHeight="1">
      <c r="A23" s="34">
        <v>15</v>
      </c>
      <c r="B23" s="77" t="s">
        <v>833</v>
      </c>
      <c r="C23" s="77" t="s">
        <v>834</v>
      </c>
      <c r="D23" s="77" t="s">
        <v>528</v>
      </c>
      <c r="E23" s="78" t="s">
        <v>8</v>
      </c>
      <c r="F23" s="79">
        <v>38726</v>
      </c>
      <c r="G23" s="80" t="s">
        <v>212</v>
      </c>
      <c r="H23" s="80" t="s">
        <v>357</v>
      </c>
      <c r="I23" s="46" t="s">
        <v>363</v>
      </c>
      <c r="J23" s="78" t="s">
        <v>362</v>
      </c>
      <c r="K23" s="52" t="s">
        <v>317</v>
      </c>
      <c r="L23" s="81">
        <v>8</v>
      </c>
      <c r="M23" s="81">
        <v>8</v>
      </c>
      <c r="N23" s="77" t="s">
        <v>2</v>
      </c>
      <c r="O23" s="81">
        <v>73</v>
      </c>
    </row>
    <row r="24" spans="1:15" ht="30" customHeight="1">
      <c r="A24" s="34">
        <v>16</v>
      </c>
      <c r="B24" s="77" t="s">
        <v>1044</v>
      </c>
      <c r="C24" s="77" t="s">
        <v>862</v>
      </c>
      <c r="D24" s="77" t="s">
        <v>535</v>
      </c>
      <c r="E24" s="78" t="s">
        <v>7</v>
      </c>
      <c r="F24" s="79">
        <v>38466</v>
      </c>
      <c r="G24" s="80" t="s">
        <v>212</v>
      </c>
      <c r="H24" s="80" t="s">
        <v>357</v>
      </c>
      <c r="I24" s="46" t="s">
        <v>439</v>
      </c>
      <c r="J24" s="78" t="s">
        <v>435</v>
      </c>
      <c r="K24" s="52" t="s">
        <v>317</v>
      </c>
      <c r="L24" s="81">
        <v>8</v>
      </c>
      <c r="M24" s="81">
        <v>8</v>
      </c>
      <c r="N24" s="77" t="s">
        <v>2</v>
      </c>
      <c r="O24" s="81">
        <v>72</v>
      </c>
    </row>
    <row r="25" spans="1:15" ht="30" customHeight="1">
      <c r="A25" s="34">
        <v>17</v>
      </c>
      <c r="B25" s="77" t="s">
        <v>966</v>
      </c>
      <c r="C25" s="77" t="s">
        <v>508</v>
      </c>
      <c r="D25" s="77" t="s">
        <v>523</v>
      </c>
      <c r="E25" s="78" t="s">
        <v>502</v>
      </c>
      <c r="F25" s="79">
        <v>39048</v>
      </c>
      <c r="G25" s="80" t="s">
        <v>212</v>
      </c>
      <c r="H25" s="80" t="s">
        <v>357</v>
      </c>
      <c r="I25" s="46" t="s">
        <v>438</v>
      </c>
      <c r="J25" s="78" t="s">
        <v>433</v>
      </c>
      <c r="K25" s="52" t="s">
        <v>317</v>
      </c>
      <c r="L25" s="81">
        <v>8</v>
      </c>
      <c r="M25" s="81">
        <v>8</v>
      </c>
      <c r="N25" s="77" t="s">
        <v>2</v>
      </c>
      <c r="O25" s="81">
        <v>71</v>
      </c>
    </row>
    <row r="26" spans="1:15" ht="30" customHeight="1">
      <c r="A26" s="34">
        <v>18</v>
      </c>
      <c r="B26" s="85" t="s">
        <v>516</v>
      </c>
      <c r="C26" s="85" t="s">
        <v>517</v>
      </c>
      <c r="D26" s="85" t="s">
        <v>518</v>
      </c>
      <c r="E26" s="78" t="s">
        <v>502</v>
      </c>
      <c r="F26" s="82">
        <v>39248</v>
      </c>
      <c r="G26" s="80" t="s">
        <v>212</v>
      </c>
      <c r="H26" s="78" t="s">
        <v>357</v>
      </c>
      <c r="I26" s="46" t="s">
        <v>371</v>
      </c>
      <c r="J26" s="78" t="s">
        <v>370</v>
      </c>
      <c r="K26" s="52" t="s">
        <v>317</v>
      </c>
      <c r="L26" s="81">
        <v>8</v>
      </c>
      <c r="M26" s="81">
        <v>8</v>
      </c>
      <c r="N26" s="77" t="s">
        <v>2</v>
      </c>
      <c r="O26" s="81">
        <v>71</v>
      </c>
    </row>
    <row r="27" spans="1:15" ht="30" customHeight="1">
      <c r="A27" s="34">
        <v>19</v>
      </c>
      <c r="B27" s="77" t="s">
        <v>836</v>
      </c>
      <c r="C27" s="77" t="s">
        <v>650</v>
      </c>
      <c r="D27" s="77" t="s">
        <v>837</v>
      </c>
      <c r="E27" s="78" t="s">
        <v>7</v>
      </c>
      <c r="F27" s="79">
        <v>38848</v>
      </c>
      <c r="G27" s="80" t="s">
        <v>212</v>
      </c>
      <c r="H27" s="80" t="s">
        <v>357</v>
      </c>
      <c r="I27" s="46" t="s">
        <v>363</v>
      </c>
      <c r="J27" s="78" t="s">
        <v>362</v>
      </c>
      <c r="K27" s="52" t="s">
        <v>317</v>
      </c>
      <c r="L27" s="81">
        <v>8</v>
      </c>
      <c r="M27" s="81">
        <v>8</v>
      </c>
      <c r="N27" s="77" t="s">
        <v>2</v>
      </c>
      <c r="O27" s="81">
        <v>71</v>
      </c>
    </row>
    <row r="28" spans="1:15" ht="30" customHeight="1">
      <c r="A28" s="34">
        <v>20</v>
      </c>
      <c r="B28" s="77" t="s">
        <v>1045</v>
      </c>
      <c r="C28" s="77" t="s">
        <v>547</v>
      </c>
      <c r="D28" s="77" t="s">
        <v>1046</v>
      </c>
      <c r="E28" s="78" t="s">
        <v>7</v>
      </c>
      <c r="F28" s="79">
        <v>39025</v>
      </c>
      <c r="G28" s="80" t="s">
        <v>212</v>
      </c>
      <c r="H28" s="80" t="s">
        <v>357</v>
      </c>
      <c r="I28" s="46" t="s">
        <v>439</v>
      </c>
      <c r="J28" s="78" t="s">
        <v>435</v>
      </c>
      <c r="K28" s="52" t="s">
        <v>317</v>
      </c>
      <c r="L28" s="81">
        <v>8</v>
      </c>
      <c r="M28" s="81">
        <v>8</v>
      </c>
      <c r="N28" s="77" t="s">
        <v>2</v>
      </c>
      <c r="O28" s="81">
        <v>71</v>
      </c>
    </row>
    <row r="29" spans="1:15" ht="30" customHeight="1">
      <c r="A29" s="34">
        <v>21</v>
      </c>
      <c r="B29" s="77" t="s">
        <v>460</v>
      </c>
      <c r="C29" s="77" t="s">
        <v>461</v>
      </c>
      <c r="D29" s="77" t="s">
        <v>462</v>
      </c>
      <c r="E29" s="78" t="s">
        <v>8</v>
      </c>
      <c r="F29" s="79">
        <v>38899</v>
      </c>
      <c r="G29" s="80" t="s">
        <v>212</v>
      </c>
      <c r="H29" s="80" t="s">
        <v>357</v>
      </c>
      <c r="I29" s="46" t="s">
        <v>412</v>
      </c>
      <c r="J29" s="78" t="s">
        <v>411</v>
      </c>
      <c r="K29" s="52" t="s">
        <v>317</v>
      </c>
      <c r="L29" s="81">
        <v>8</v>
      </c>
      <c r="M29" s="81">
        <v>8</v>
      </c>
      <c r="N29" s="77" t="s">
        <v>2</v>
      </c>
      <c r="O29" s="81">
        <v>70</v>
      </c>
    </row>
    <row r="30" spans="1:15" ht="30" customHeight="1">
      <c r="A30" s="34">
        <v>22</v>
      </c>
      <c r="B30" s="77" t="s">
        <v>647</v>
      </c>
      <c r="C30" s="77" t="s">
        <v>583</v>
      </c>
      <c r="D30" s="77" t="s">
        <v>648</v>
      </c>
      <c r="E30" s="78" t="s">
        <v>7</v>
      </c>
      <c r="F30" s="79">
        <v>38837</v>
      </c>
      <c r="G30" s="80" t="s">
        <v>212</v>
      </c>
      <c r="H30" s="80" t="s">
        <v>357</v>
      </c>
      <c r="I30" s="46" t="s">
        <v>380</v>
      </c>
      <c r="J30" s="78" t="s">
        <v>379</v>
      </c>
      <c r="K30" s="52" t="s">
        <v>317</v>
      </c>
      <c r="L30" s="81">
        <v>8</v>
      </c>
      <c r="M30" s="81">
        <v>8</v>
      </c>
      <c r="N30" s="77" t="s">
        <v>2</v>
      </c>
      <c r="O30" s="81">
        <v>70</v>
      </c>
    </row>
    <row r="31" spans="1:15" ht="30" customHeight="1">
      <c r="A31" s="34">
        <v>23</v>
      </c>
      <c r="B31" s="77" t="s">
        <v>1049</v>
      </c>
      <c r="C31" s="77" t="s">
        <v>545</v>
      </c>
      <c r="D31" s="77" t="s">
        <v>830</v>
      </c>
      <c r="E31" s="78" t="s">
        <v>7</v>
      </c>
      <c r="F31" s="79">
        <v>38888</v>
      </c>
      <c r="G31" s="80" t="s">
        <v>212</v>
      </c>
      <c r="H31" s="80" t="s">
        <v>357</v>
      </c>
      <c r="I31" s="46" t="s">
        <v>439</v>
      </c>
      <c r="J31" s="78" t="s">
        <v>435</v>
      </c>
      <c r="K31" s="52" t="s">
        <v>317</v>
      </c>
      <c r="L31" s="81">
        <v>8</v>
      </c>
      <c r="M31" s="81">
        <v>8</v>
      </c>
      <c r="N31" s="77" t="s">
        <v>2</v>
      </c>
      <c r="O31" s="81">
        <v>70</v>
      </c>
    </row>
    <row r="32" spans="1:15" ht="30" customHeight="1">
      <c r="A32" s="34">
        <v>24</v>
      </c>
      <c r="B32" s="77" t="s">
        <v>566</v>
      </c>
      <c r="C32" s="77" t="s">
        <v>504</v>
      </c>
      <c r="D32" s="77" t="s">
        <v>1047</v>
      </c>
      <c r="E32" s="78" t="s">
        <v>7</v>
      </c>
      <c r="F32" s="79">
        <v>39061</v>
      </c>
      <c r="G32" s="80" t="s">
        <v>212</v>
      </c>
      <c r="H32" s="80" t="s">
        <v>357</v>
      </c>
      <c r="I32" s="46" t="s">
        <v>439</v>
      </c>
      <c r="J32" s="78" t="s">
        <v>435</v>
      </c>
      <c r="K32" s="52" t="s">
        <v>317</v>
      </c>
      <c r="L32" s="81">
        <v>8</v>
      </c>
      <c r="M32" s="81">
        <v>8</v>
      </c>
      <c r="N32" s="77" t="s">
        <v>2</v>
      </c>
      <c r="O32" s="81">
        <v>70</v>
      </c>
    </row>
    <row r="33" spans="1:15" ht="30" customHeight="1">
      <c r="A33" s="34">
        <v>25</v>
      </c>
      <c r="B33" s="77" t="s">
        <v>1048</v>
      </c>
      <c r="C33" s="77" t="s">
        <v>791</v>
      </c>
      <c r="D33" s="77" t="s">
        <v>507</v>
      </c>
      <c r="E33" s="78" t="s">
        <v>7</v>
      </c>
      <c r="F33" s="79">
        <v>39000</v>
      </c>
      <c r="G33" s="80" t="s">
        <v>212</v>
      </c>
      <c r="H33" s="80" t="s">
        <v>357</v>
      </c>
      <c r="I33" s="46" t="s">
        <v>439</v>
      </c>
      <c r="J33" s="78" t="s">
        <v>435</v>
      </c>
      <c r="K33" s="52" t="s">
        <v>317</v>
      </c>
      <c r="L33" s="81">
        <v>8</v>
      </c>
      <c r="M33" s="81">
        <v>8</v>
      </c>
      <c r="N33" s="77" t="s">
        <v>2</v>
      </c>
      <c r="O33" s="81">
        <v>70</v>
      </c>
    </row>
    <row r="34" spans="1:15" ht="30" customHeight="1">
      <c r="A34" s="34">
        <v>26</v>
      </c>
      <c r="B34" s="77" t="s">
        <v>968</v>
      </c>
      <c r="C34" s="77" t="s">
        <v>621</v>
      </c>
      <c r="D34" s="77" t="s">
        <v>634</v>
      </c>
      <c r="E34" s="78" t="s">
        <v>502</v>
      </c>
      <c r="F34" s="79">
        <v>39161</v>
      </c>
      <c r="G34" s="80" t="s">
        <v>212</v>
      </c>
      <c r="H34" s="80" t="s">
        <v>357</v>
      </c>
      <c r="I34" s="46" t="s">
        <v>438</v>
      </c>
      <c r="J34" s="78" t="s">
        <v>433</v>
      </c>
      <c r="K34" s="52" t="s">
        <v>317</v>
      </c>
      <c r="L34" s="81">
        <v>8</v>
      </c>
      <c r="M34" s="81">
        <v>8</v>
      </c>
      <c r="N34" s="77" t="s">
        <v>2</v>
      </c>
      <c r="O34" s="81">
        <v>70</v>
      </c>
    </row>
    <row r="35" spans="1:15" ht="30" customHeight="1">
      <c r="A35" s="34">
        <v>27</v>
      </c>
      <c r="B35" s="77" t="s">
        <v>831</v>
      </c>
      <c r="C35" s="77" t="s">
        <v>636</v>
      </c>
      <c r="D35" s="77" t="s">
        <v>603</v>
      </c>
      <c r="E35" s="78" t="s">
        <v>8</v>
      </c>
      <c r="F35" s="79">
        <v>38788</v>
      </c>
      <c r="G35" s="80" t="s">
        <v>212</v>
      </c>
      <c r="H35" s="80" t="s">
        <v>357</v>
      </c>
      <c r="I35" s="46" t="s">
        <v>363</v>
      </c>
      <c r="J35" s="78" t="s">
        <v>362</v>
      </c>
      <c r="K35" s="52" t="s">
        <v>317</v>
      </c>
      <c r="L35" s="81">
        <v>8</v>
      </c>
      <c r="M35" s="81">
        <v>8</v>
      </c>
      <c r="N35" s="77" t="s">
        <v>2</v>
      </c>
      <c r="O35" s="81">
        <v>70</v>
      </c>
    </row>
    <row r="36" spans="1:15" ht="30" customHeight="1">
      <c r="A36" s="34">
        <v>28</v>
      </c>
      <c r="B36" s="77" t="s">
        <v>967</v>
      </c>
      <c r="C36" s="77" t="s">
        <v>529</v>
      </c>
      <c r="D36" s="77" t="s">
        <v>661</v>
      </c>
      <c r="E36" s="78" t="s">
        <v>502</v>
      </c>
      <c r="F36" s="79">
        <v>39141</v>
      </c>
      <c r="G36" s="80" t="s">
        <v>212</v>
      </c>
      <c r="H36" s="80" t="s">
        <v>357</v>
      </c>
      <c r="I36" s="46" t="s">
        <v>438</v>
      </c>
      <c r="J36" s="78" t="s">
        <v>433</v>
      </c>
      <c r="K36" s="52" t="s">
        <v>317</v>
      </c>
      <c r="L36" s="81">
        <v>8</v>
      </c>
      <c r="M36" s="81">
        <v>8</v>
      </c>
      <c r="N36" s="77" t="s">
        <v>2</v>
      </c>
      <c r="O36" s="81">
        <v>70</v>
      </c>
    </row>
    <row r="37" spans="1:15" ht="30" customHeight="1">
      <c r="A37" s="34">
        <v>29</v>
      </c>
      <c r="B37" s="77" t="s">
        <v>1050</v>
      </c>
      <c r="C37" s="77" t="s">
        <v>775</v>
      </c>
      <c r="D37" s="77" t="s">
        <v>548</v>
      </c>
      <c r="E37" s="78" t="s">
        <v>7</v>
      </c>
      <c r="F37" s="79">
        <v>38885</v>
      </c>
      <c r="G37" s="80" t="s">
        <v>212</v>
      </c>
      <c r="H37" s="80" t="s">
        <v>357</v>
      </c>
      <c r="I37" s="46" t="s">
        <v>439</v>
      </c>
      <c r="J37" s="78" t="s">
        <v>435</v>
      </c>
      <c r="K37" s="52" t="s">
        <v>317</v>
      </c>
      <c r="L37" s="81">
        <v>8</v>
      </c>
      <c r="M37" s="81">
        <v>8</v>
      </c>
      <c r="N37" s="77" t="s">
        <v>2</v>
      </c>
      <c r="O37" s="81">
        <v>70</v>
      </c>
    </row>
    <row r="38" spans="1:15" ht="30" customHeight="1">
      <c r="A38" s="34">
        <v>30</v>
      </c>
      <c r="B38" s="77" t="s">
        <v>1041</v>
      </c>
      <c r="C38" s="77" t="s">
        <v>587</v>
      </c>
      <c r="D38" s="77" t="s">
        <v>659</v>
      </c>
      <c r="E38" s="78" t="s">
        <v>7</v>
      </c>
      <c r="F38" s="79">
        <v>38799</v>
      </c>
      <c r="G38" s="80" t="s">
        <v>212</v>
      </c>
      <c r="H38" s="80" t="s">
        <v>357</v>
      </c>
      <c r="I38" s="46" t="s">
        <v>439</v>
      </c>
      <c r="J38" s="78" t="s">
        <v>435</v>
      </c>
      <c r="K38" s="52" t="s">
        <v>317</v>
      </c>
      <c r="L38" s="81">
        <v>8</v>
      </c>
      <c r="M38" s="81">
        <v>8</v>
      </c>
      <c r="N38" s="77" t="s">
        <v>2</v>
      </c>
      <c r="O38" s="81">
        <v>70</v>
      </c>
    </row>
    <row r="39" spans="1:15" ht="30" customHeight="1">
      <c r="A39" s="34">
        <v>31</v>
      </c>
      <c r="B39" s="77" t="s">
        <v>932</v>
      </c>
      <c r="C39" s="77" t="s">
        <v>519</v>
      </c>
      <c r="D39" s="77" t="s">
        <v>616</v>
      </c>
      <c r="E39" s="78" t="s">
        <v>502</v>
      </c>
      <c r="F39" s="79">
        <v>38831</v>
      </c>
      <c r="G39" s="80" t="s">
        <v>212</v>
      </c>
      <c r="H39" s="80" t="s">
        <v>357</v>
      </c>
      <c r="I39" s="46" t="s">
        <v>438</v>
      </c>
      <c r="J39" s="78" t="s">
        <v>433</v>
      </c>
      <c r="K39" s="52" t="s">
        <v>317</v>
      </c>
      <c r="L39" s="81">
        <v>8</v>
      </c>
      <c r="M39" s="81">
        <v>8</v>
      </c>
      <c r="N39" s="77" t="s">
        <v>2</v>
      </c>
      <c r="O39" s="81">
        <v>69</v>
      </c>
    </row>
    <row r="40" spans="1:15" ht="30" customHeight="1">
      <c r="A40" s="34">
        <v>32</v>
      </c>
      <c r="B40" s="77" t="s">
        <v>969</v>
      </c>
      <c r="C40" s="77" t="s">
        <v>707</v>
      </c>
      <c r="D40" s="77" t="s">
        <v>546</v>
      </c>
      <c r="E40" s="78" t="s">
        <v>499</v>
      </c>
      <c r="F40" s="79">
        <v>39260</v>
      </c>
      <c r="G40" s="80" t="s">
        <v>212</v>
      </c>
      <c r="H40" s="80" t="s">
        <v>357</v>
      </c>
      <c r="I40" s="46" t="s">
        <v>438</v>
      </c>
      <c r="J40" s="78" t="s">
        <v>433</v>
      </c>
      <c r="K40" s="52" t="s">
        <v>317</v>
      </c>
      <c r="L40" s="81">
        <v>8</v>
      </c>
      <c r="M40" s="81">
        <v>8</v>
      </c>
      <c r="N40" s="77" t="s">
        <v>2</v>
      </c>
      <c r="O40" s="81">
        <v>69</v>
      </c>
    </row>
    <row r="41" spans="1:15" ht="30" customHeight="1">
      <c r="A41" s="34">
        <v>33</v>
      </c>
      <c r="B41" s="77" t="s">
        <v>703</v>
      </c>
      <c r="C41" s="77" t="s">
        <v>519</v>
      </c>
      <c r="D41" s="77" t="s">
        <v>704</v>
      </c>
      <c r="E41" s="78" t="s">
        <v>8</v>
      </c>
      <c r="F41" s="79">
        <v>38870</v>
      </c>
      <c r="G41" s="80" t="s">
        <v>212</v>
      </c>
      <c r="H41" s="80" t="s">
        <v>357</v>
      </c>
      <c r="I41" s="46" t="s">
        <v>386</v>
      </c>
      <c r="J41" s="78" t="s">
        <v>385</v>
      </c>
      <c r="K41" s="52" t="s">
        <v>317</v>
      </c>
      <c r="L41" s="81">
        <v>8</v>
      </c>
      <c r="M41" s="81">
        <v>8</v>
      </c>
      <c r="N41" s="77" t="s">
        <v>2</v>
      </c>
      <c r="O41" s="81">
        <v>69</v>
      </c>
    </row>
    <row r="42" spans="1:15" ht="30" customHeight="1">
      <c r="A42" s="34">
        <v>34</v>
      </c>
      <c r="B42" s="77" t="s">
        <v>1051</v>
      </c>
      <c r="C42" s="77" t="s">
        <v>581</v>
      </c>
      <c r="D42" s="77" t="s">
        <v>1052</v>
      </c>
      <c r="E42" s="78" t="s">
        <v>7</v>
      </c>
      <c r="F42" s="79">
        <v>38784</v>
      </c>
      <c r="G42" s="80" t="s">
        <v>212</v>
      </c>
      <c r="H42" s="80" t="s">
        <v>357</v>
      </c>
      <c r="I42" s="46" t="s">
        <v>439</v>
      </c>
      <c r="J42" s="78" t="s">
        <v>435</v>
      </c>
      <c r="K42" s="52" t="s">
        <v>317</v>
      </c>
      <c r="L42" s="81">
        <v>8</v>
      </c>
      <c r="M42" s="81">
        <v>8</v>
      </c>
      <c r="N42" s="77" t="s">
        <v>2</v>
      </c>
      <c r="O42" s="81">
        <v>68</v>
      </c>
    </row>
    <row r="43" spans="1:15" ht="30" customHeight="1">
      <c r="A43" s="34">
        <v>35</v>
      </c>
      <c r="B43" s="77" t="s">
        <v>994</v>
      </c>
      <c r="C43" s="77" t="s">
        <v>995</v>
      </c>
      <c r="D43" s="77" t="s">
        <v>10</v>
      </c>
      <c r="E43" s="78" t="s">
        <v>8</v>
      </c>
      <c r="F43" s="79">
        <v>38852</v>
      </c>
      <c r="G43" s="80" t="s">
        <v>212</v>
      </c>
      <c r="H43" s="80" t="s">
        <v>357</v>
      </c>
      <c r="I43" s="46" t="s">
        <v>422</v>
      </c>
      <c r="J43" s="78" t="s">
        <v>420</v>
      </c>
      <c r="K43" s="52" t="s">
        <v>317</v>
      </c>
      <c r="L43" s="81">
        <v>8</v>
      </c>
      <c r="M43" s="81">
        <v>8</v>
      </c>
      <c r="N43" s="77" t="s">
        <v>2</v>
      </c>
      <c r="O43" s="81">
        <v>68</v>
      </c>
    </row>
    <row r="44" spans="1:15" ht="30" customHeight="1">
      <c r="A44" s="34">
        <v>36</v>
      </c>
      <c r="B44" s="77" t="s">
        <v>1054</v>
      </c>
      <c r="C44" s="77" t="s">
        <v>786</v>
      </c>
      <c r="D44" s="77" t="s">
        <v>628</v>
      </c>
      <c r="E44" s="78" t="s">
        <v>7</v>
      </c>
      <c r="F44" s="79">
        <v>38926</v>
      </c>
      <c r="G44" s="80" t="s">
        <v>212</v>
      </c>
      <c r="H44" s="80" t="s">
        <v>357</v>
      </c>
      <c r="I44" s="46" t="s">
        <v>439</v>
      </c>
      <c r="J44" s="78" t="s">
        <v>435</v>
      </c>
      <c r="K44" s="52" t="s">
        <v>317</v>
      </c>
      <c r="L44" s="81">
        <v>8</v>
      </c>
      <c r="M44" s="81">
        <v>8</v>
      </c>
      <c r="N44" s="77" t="s">
        <v>3</v>
      </c>
      <c r="O44" s="81">
        <v>67</v>
      </c>
    </row>
    <row r="45" spans="1:15" ht="30" customHeight="1">
      <c r="A45" s="34">
        <v>37</v>
      </c>
      <c r="B45" s="77" t="s">
        <v>1055</v>
      </c>
      <c r="C45" s="77" t="s">
        <v>786</v>
      </c>
      <c r="D45" s="77" t="s">
        <v>546</v>
      </c>
      <c r="E45" s="78" t="s">
        <v>7</v>
      </c>
      <c r="F45" s="79">
        <v>38784</v>
      </c>
      <c r="G45" s="80" t="s">
        <v>212</v>
      </c>
      <c r="H45" s="80" t="s">
        <v>357</v>
      </c>
      <c r="I45" s="46" t="s">
        <v>439</v>
      </c>
      <c r="J45" s="78" t="s">
        <v>435</v>
      </c>
      <c r="K45" s="52" t="s">
        <v>317</v>
      </c>
      <c r="L45" s="81">
        <v>8</v>
      </c>
      <c r="M45" s="81">
        <v>8</v>
      </c>
      <c r="N45" s="77" t="s">
        <v>3</v>
      </c>
      <c r="O45" s="81">
        <v>67</v>
      </c>
    </row>
    <row r="46" spans="1:15" ht="30" customHeight="1">
      <c r="A46" s="34">
        <v>38</v>
      </c>
      <c r="B46" s="90" t="s">
        <v>852</v>
      </c>
      <c r="C46" s="90" t="s">
        <v>675</v>
      </c>
      <c r="D46" s="90" t="s">
        <v>530</v>
      </c>
      <c r="E46" s="78" t="s">
        <v>502</v>
      </c>
      <c r="F46" s="91">
        <v>38929</v>
      </c>
      <c r="G46" s="80" t="s">
        <v>212</v>
      </c>
      <c r="H46" s="80" t="s">
        <v>357</v>
      </c>
      <c r="I46" s="46" t="s">
        <v>369</v>
      </c>
      <c r="J46" s="78" t="s">
        <v>446</v>
      </c>
      <c r="K46" s="52" t="s">
        <v>317</v>
      </c>
      <c r="L46" s="81">
        <v>8</v>
      </c>
      <c r="M46" s="81">
        <v>8</v>
      </c>
      <c r="N46" s="77" t="s">
        <v>3</v>
      </c>
      <c r="O46" s="81">
        <v>67</v>
      </c>
    </row>
    <row r="47" spans="1:15" ht="30" customHeight="1">
      <c r="A47" s="34">
        <v>39</v>
      </c>
      <c r="B47" s="77" t="s">
        <v>1053</v>
      </c>
      <c r="C47" s="77" t="s">
        <v>12</v>
      </c>
      <c r="D47" s="77" t="s">
        <v>507</v>
      </c>
      <c r="E47" s="78" t="s">
        <v>7</v>
      </c>
      <c r="F47" s="79">
        <v>38963</v>
      </c>
      <c r="G47" s="80" t="s">
        <v>212</v>
      </c>
      <c r="H47" s="80" t="s">
        <v>357</v>
      </c>
      <c r="I47" s="46" t="s">
        <v>439</v>
      </c>
      <c r="J47" s="78" t="s">
        <v>435</v>
      </c>
      <c r="K47" s="52" t="s">
        <v>317</v>
      </c>
      <c r="L47" s="81">
        <v>8</v>
      </c>
      <c r="M47" s="81">
        <v>8</v>
      </c>
      <c r="N47" s="77" t="s">
        <v>3</v>
      </c>
      <c r="O47" s="81">
        <v>67</v>
      </c>
    </row>
    <row r="48" spans="1:15" ht="30" customHeight="1">
      <c r="A48" s="34">
        <v>40</v>
      </c>
      <c r="B48" s="77" t="s">
        <v>463</v>
      </c>
      <c r="C48" s="77" t="s">
        <v>461</v>
      </c>
      <c r="D48" s="77" t="s">
        <v>464</v>
      </c>
      <c r="E48" s="78" t="s">
        <v>8</v>
      </c>
      <c r="F48" s="79">
        <v>38936</v>
      </c>
      <c r="G48" s="80" t="s">
        <v>212</v>
      </c>
      <c r="H48" s="80" t="s">
        <v>357</v>
      </c>
      <c r="I48" s="46" t="s">
        <v>412</v>
      </c>
      <c r="J48" s="78" t="s">
        <v>411</v>
      </c>
      <c r="K48" s="52" t="s">
        <v>317</v>
      </c>
      <c r="L48" s="81">
        <v>8</v>
      </c>
      <c r="M48" s="81">
        <v>8</v>
      </c>
      <c r="N48" s="77" t="s">
        <v>3</v>
      </c>
      <c r="O48" s="81">
        <v>67</v>
      </c>
    </row>
    <row r="49" spans="1:15" ht="30" customHeight="1">
      <c r="A49" s="34">
        <v>41</v>
      </c>
      <c r="B49" s="77" t="s">
        <v>1056</v>
      </c>
      <c r="C49" s="77" t="s">
        <v>552</v>
      </c>
      <c r="D49" s="77" t="s">
        <v>505</v>
      </c>
      <c r="E49" s="78" t="s">
        <v>7</v>
      </c>
      <c r="F49" s="79">
        <v>38768</v>
      </c>
      <c r="G49" s="80" t="s">
        <v>212</v>
      </c>
      <c r="H49" s="80" t="s">
        <v>357</v>
      </c>
      <c r="I49" s="46" t="s">
        <v>439</v>
      </c>
      <c r="J49" s="78" t="s">
        <v>435</v>
      </c>
      <c r="K49" s="52" t="s">
        <v>317</v>
      </c>
      <c r="L49" s="81">
        <v>8</v>
      </c>
      <c r="M49" s="81">
        <v>8</v>
      </c>
      <c r="N49" s="77" t="s">
        <v>3</v>
      </c>
      <c r="O49" s="81">
        <v>66</v>
      </c>
    </row>
    <row r="50" spans="1:15" ht="30" customHeight="1">
      <c r="A50" s="34">
        <v>42</v>
      </c>
      <c r="B50" s="77" t="s">
        <v>1058</v>
      </c>
      <c r="C50" s="77" t="s">
        <v>862</v>
      </c>
      <c r="D50" s="77" t="s">
        <v>550</v>
      </c>
      <c r="E50" s="78" t="s">
        <v>7</v>
      </c>
      <c r="F50" s="79">
        <v>39015</v>
      </c>
      <c r="G50" s="80" t="s">
        <v>212</v>
      </c>
      <c r="H50" s="80" t="s">
        <v>357</v>
      </c>
      <c r="I50" s="46" t="s">
        <v>439</v>
      </c>
      <c r="J50" s="78" t="s">
        <v>435</v>
      </c>
      <c r="K50" s="52" t="s">
        <v>317</v>
      </c>
      <c r="L50" s="81">
        <v>8</v>
      </c>
      <c r="M50" s="81">
        <v>8</v>
      </c>
      <c r="N50" s="77" t="s">
        <v>3</v>
      </c>
      <c r="O50" s="81">
        <v>66</v>
      </c>
    </row>
    <row r="51" spans="1:15" ht="30" customHeight="1">
      <c r="A51" s="34">
        <v>43</v>
      </c>
      <c r="B51" s="77" t="s">
        <v>1057</v>
      </c>
      <c r="C51" s="77" t="s">
        <v>853</v>
      </c>
      <c r="D51" s="77" t="s">
        <v>580</v>
      </c>
      <c r="E51" s="78" t="s">
        <v>7</v>
      </c>
      <c r="F51" s="79">
        <v>38779</v>
      </c>
      <c r="G51" s="80" t="s">
        <v>212</v>
      </c>
      <c r="H51" s="80" t="s">
        <v>357</v>
      </c>
      <c r="I51" s="46" t="s">
        <v>439</v>
      </c>
      <c r="J51" s="78" t="s">
        <v>435</v>
      </c>
      <c r="K51" s="52" t="s">
        <v>317</v>
      </c>
      <c r="L51" s="81">
        <v>8</v>
      </c>
      <c r="M51" s="81">
        <v>8</v>
      </c>
      <c r="N51" s="77" t="s">
        <v>3</v>
      </c>
      <c r="O51" s="81">
        <v>66</v>
      </c>
    </row>
    <row r="52" spans="1:15" ht="30" customHeight="1">
      <c r="A52" s="34">
        <v>44</v>
      </c>
      <c r="B52" s="77" t="s">
        <v>765</v>
      </c>
      <c r="C52" s="77" t="s">
        <v>449</v>
      </c>
      <c r="D52" s="77" t="s">
        <v>546</v>
      </c>
      <c r="E52" s="78" t="s">
        <v>7</v>
      </c>
      <c r="F52" s="79">
        <v>38773</v>
      </c>
      <c r="G52" s="78" t="s">
        <v>212</v>
      </c>
      <c r="H52" s="78" t="s">
        <v>357</v>
      </c>
      <c r="I52" s="46" t="s">
        <v>396</v>
      </c>
      <c r="J52" s="78" t="s">
        <v>395</v>
      </c>
      <c r="K52" s="52" t="s">
        <v>317</v>
      </c>
      <c r="L52" s="81">
        <v>8</v>
      </c>
      <c r="M52" s="81">
        <v>8</v>
      </c>
      <c r="N52" s="77" t="s">
        <v>3</v>
      </c>
      <c r="O52" s="81">
        <v>66</v>
      </c>
    </row>
    <row r="53" spans="1:15" ht="30" customHeight="1">
      <c r="A53" s="34">
        <v>45</v>
      </c>
      <c r="B53" s="77" t="s">
        <v>1059</v>
      </c>
      <c r="C53" s="77" t="s">
        <v>12</v>
      </c>
      <c r="D53" s="77" t="s">
        <v>628</v>
      </c>
      <c r="E53" s="78" t="s">
        <v>7</v>
      </c>
      <c r="F53" s="79">
        <v>38896</v>
      </c>
      <c r="G53" s="80" t="s">
        <v>212</v>
      </c>
      <c r="H53" s="80" t="s">
        <v>357</v>
      </c>
      <c r="I53" s="46" t="s">
        <v>439</v>
      </c>
      <c r="J53" s="78" t="s">
        <v>435</v>
      </c>
      <c r="K53" s="52" t="s">
        <v>317</v>
      </c>
      <c r="L53" s="81">
        <v>8</v>
      </c>
      <c r="M53" s="81">
        <v>8</v>
      </c>
      <c r="N53" s="77" t="s">
        <v>3</v>
      </c>
      <c r="O53" s="81">
        <v>66</v>
      </c>
    </row>
    <row r="54" spans="1:15" ht="30" customHeight="1">
      <c r="A54" s="34">
        <v>46</v>
      </c>
      <c r="B54" s="77" t="s">
        <v>835</v>
      </c>
      <c r="C54" s="77" t="s">
        <v>560</v>
      </c>
      <c r="D54" s="77" t="s">
        <v>518</v>
      </c>
      <c r="E54" s="78" t="s">
        <v>8</v>
      </c>
      <c r="F54" s="79">
        <v>38981</v>
      </c>
      <c r="G54" s="80" t="s">
        <v>212</v>
      </c>
      <c r="H54" s="80" t="s">
        <v>357</v>
      </c>
      <c r="I54" s="46" t="s">
        <v>363</v>
      </c>
      <c r="J54" s="78" t="s">
        <v>362</v>
      </c>
      <c r="K54" s="52" t="s">
        <v>317</v>
      </c>
      <c r="L54" s="81">
        <v>8</v>
      </c>
      <c r="M54" s="81">
        <v>8</v>
      </c>
      <c r="N54" s="77" t="s">
        <v>3</v>
      </c>
      <c r="O54" s="81">
        <v>66</v>
      </c>
    </row>
    <row r="55" spans="1:15" ht="30" customHeight="1">
      <c r="A55" s="34">
        <v>47</v>
      </c>
      <c r="B55" s="77" t="s">
        <v>641</v>
      </c>
      <c r="C55" s="77" t="s">
        <v>636</v>
      </c>
      <c r="D55" s="77" t="s">
        <v>649</v>
      </c>
      <c r="E55" s="78" t="s">
        <v>8</v>
      </c>
      <c r="F55" s="79">
        <v>38715</v>
      </c>
      <c r="G55" s="80" t="s">
        <v>212</v>
      </c>
      <c r="H55" s="80" t="s">
        <v>357</v>
      </c>
      <c r="I55" s="46" t="s">
        <v>380</v>
      </c>
      <c r="J55" s="78" t="s">
        <v>379</v>
      </c>
      <c r="K55" s="52" t="s">
        <v>317</v>
      </c>
      <c r="L55" s="81">
        <v>8</v>
      </c>
      <c r="M55" s="81">
        <v>8</v>
      </c>
      <c r="N55" s="77" t="s">
        <v>3</v>
      </c>
      <c r="O55" s="81">
        <v>65</v>
      </c>
    </row>
    <row r="56" spans="1:15" ht="30" customHeight="1">
      <c r="A56" s="34">
        <v>48</v>
      </c>
      <c r="B56" s="77" t="s">
        <v>1060</v>
      </c>
      <c r="C56" s="77" t="s">
        <v>510</v>
      </c>
      <c r="D56" s="77" t="s">
        <v>714</v>
      </c>
      <c r="E56" s="78" t="s">
        <v>7</v>
      </c>
      <c r="F56" s="79">
        <v>38729</v>
      </c>
      <c r="G56" s="80" t="s">
        <v>212</v>
      </c>
      <c r="H56" s="80" t="s">
        <v>357</v>
      </c>
      <c r="I56" s="46" t="s">
        <v>439</v>
      </c>
      <c r="J56" s="78" t="s">
        <v>435</v>
      </c>
      <c r="K56" s="52" t="s">
        <v>317</v>
      </c>
      <c r="L56" s="81">
        <v>8</v>
      </c>
      <c r="M56" s="81">
        <v>8</v>
      </c>
      <c r="N56" s="77" t="s">
        <v>3</v>
      </c>
      <c r="O56" s="81">
        <v>65</v>
      </c>
    </row>
    <row r="57" spans="1:15" ht="30" customHeight="1">
      <c r="A57" s="34">
        <v>49</v>
      </c>
      <c r="B57" s="77" t="s">
        <v>584</v>
      </c>
      <c r="C57" s="77" t="s">
        <v>585</v>
      </c>
      <c r="D57" s="77" t="s">
        <v>450</v>
      </c>
      <c r="E57" s="78" t="s">
        <v>7</v>
      </c>
      <c r="F57" s="79">
        <v>38826</v>
      </c>
      <c r="G57" s="80" t="s">
        <v>212</v>
      </c>
      <c r="H57" s="80" t="s">
        <v>357</v>
      </c>
      <c r="I57" s="46" t="s">
        <v>377</v>
      </c>
      <c r="J57" s="78" t="s">
        <v>376</v>
      </c>
      <c r="K57" s="52" t="s">
        <v>317</v>
      </c>
      <c r="L57" s="81">
        <v>8</v>
      </c>
      <c r="M57" s="81">
        <v>8</v>
      </c>
      <c r="N57" s="77" t="s">
        <v>3</v>
      </c>
      <c r="O57" s="81">
        <v>65</v>
      </c>
    </row>
    <row r="58" spans="1:15" ht="30" customHeight="1">
      <c r="A58" s="34">
        <v>50</v>
      </c>
      <c r="B58" s="77" t="s">
        <v>970</v>
      </c>
      <c r="C58" s="77" t="s">
        <v>461</v>
      </c>
      <c r="D58" s="77" t="s">
        <v>695</v>
      </c>
      <c r="E58" s="78" t="s">
        <v>502</v>
      </c>
      <c r="F58" s="79">
        <v>38733</v>
      </c>
      <c r="G58" s="80" t="s">
        <v>212</v>
      </c>
      <c r="H58" s="80" t="s">
        <v>357</v>
      </c>
      <c r="I58" s="46" t="s">
        <v>438</v>
      </c>
      <c r="J58" s="78" t="s">
        <v>433</v>
      </c>
      <c r="K58" s="52" t="s">
        <v>317</v>
      </c>
      <c r="L58" s="81">
        <v>8</v>
      </c>
      <c r="M58" s="81">
        <v>8</v>
      </c>
      <c r="N58" s="77" t="s">
        <v>3</v>
      </c>
      <c r="O58" s="81">
        <v>65</v>
      </c>
    </row>
    <row r="59" spans="1:15" ht="30" customHeight="1">
      <c r="A59" s="34">
        <v>51</v>
      </c>
      <c r="B59" s="77" t="s">
        <v>465</v>
      </c>
      <c r="C59" s="77" t="s">
        <v>466</v>
      </c>
      <c r="D59" s="77" t="s">
        <v>450</v>
      </c>
      <c r="E59" s="78" t="s">
        <v>7</v>
      </c>
      <c r="F59" s="79">
        <v>38980</v>
      </c>
      <c r="G59" s="80" t="s">
        <v>212</v>
      </c>
      <c r="H59" s="80" t="s">
        <v>357</v>
      </c>
      <c r="I59" s="46" t="s">
        <v>412</v>
      </c>
      <c r="J59" s="78" t="s">
        <v>411</v>
      </c>
      <c r="K59" s="52" t="s">
        <v>317</v>
      </c>
      <c r="L59" s="81">
        <v>8</v>
      </c>
      <c r="M59" s="81">
        <v>8</v>
      </c>
      <c r="N59" s="77" t="s">
        <v>3</v>
      </c>
      <c r="O59" s="81">
        <v>65</v>
      </c>
    </row>
    <row r="60" spans="1:15" ht="30" customHeight="1">
      <c r="A60" s="34">
        <v>52</v>
      </c>
      <c r="B60" s="77" t="s">
        <v>832</v>
      </c>
      <c r="C60" s="77" t="s">
        <v>478</v>
      </c>
      <c r="D60" s="77" t="s">
        <v>471</v>
      </c>
      <c r="E60" s="78" t="s">
        <v>8</v>
      </c>
      <c r="F60" s="79">
        <v>39045</v>
      </c>
      <c r="G60" s="80" t="s">
        <v>212</v>
      </c>
      <c r="H60" s="80" t="s">
        <v>357</v>
      </c>
      <c r="I60" s="46" t="s">
        <v>363</v>
      </c>
      <c r="J60" s="78" t="s">
        <v>362</v>
      </c>
      <c r="K60" s="52" t="s">
        <v>317</v>
      </c>
      <c r="L60" s="81">
        <v>8</v>
      </c>
      <c r="M60" s="81">
        <v>8</v>
      </c>
      <c r="N60" s="77" t="s">
        <v>3</v>
      </c>
      <c r="O60" s="81">
        <v>65</v>
      </c>
    </row>
  </sheetData>
  <sheetProtection formatCells="0" autoFilter="0"/>
  <autoFilter ref="A8:O60" xr:uid="{00000000-0009-0000-0000-00000B000000}"/>
  <sortState xmlns:xlrd2="http://schemas.microsoft.com/office/spreadsheetml/2017/richdata2" ref="A9:O60">
    <sortCondition descending="1" ref="O9:O60"/>
  </sortState>
  <mergeCells count="1">
    <mergeCell ref="E2:F2"/>
  </mergeCells>
  <conditionalFormatting sqref="I27:M29 B34:M40 G15:G16 G19:G26 B9:O9 B17:O17 I15:I16 I19:I20 K15:K16 K19:M20 B10:K14 L10:O16 B18:M18 O18:O20 I41:M51 O27:O29 O34:O51 N18:N60">
    <cfRule type="containsBlanks" dxfId="298" priority="109">
      <formula>LEN(TRIM(B9))=0</formula>
    </cfRule>
  </conditionalFormatting>
  <conditionalFormatting sqref="C15 E15 B16:F16 C25:E25 B26:F26 O21:O26 K21:M26 I21:I26 B19:F24">
    <cfRule type="containsBlanks" dxfId="296" priority="107">
      <formula>LEN(TRIM(B15))=0</formula>
    </cfRule>
  </conditionalFormatting>
  <conditionalFormatting sqref="H19">
    <cfRule type="containsBlanks" dxfId="295" priority="105">
      <formula>LEN(TRIM(H19))=0</formula>
    </cfRule>
  </conditionalFormatting>
  <conditionalFormatting sqref="J19">
    <cfRule type="containsBlanks" dxfId="294" priority="104">
      <formula>LEN(TRIM(J19))=0</formula>
    </cfRule>
  </conditionalFormatting>
  <conditionalFormatting sqref="H20">
    <cfRule type="containsBlanks" dxfId="293" priority="102">
      <formula>LEN(TRIM(H20))=0</formula>
    </cfRule>
  </conditionalFormatting>
  <conditionalFormatting sqref="J20">
    <cfRule type="containsBlanks" dxfId="292" priority="101">
      <formula>LEN(TRIM(J20))=0</formula>
    </cfRule>
  </conditionalFormatting>
  <conditionalFormatting sqref="H15">
    <cfRule type="containsBlanks" dxfId="291" priority="99">
      <formula>LEN(TRIM(H15))=0</formula>
    </cfRule>
  </conditionalFormatting>
  <conditionalFormatting sqref="J15">
    <cfRule type="containsBlanks" dxfId="290" priority="98">
      <formula>LEN(TRIM(J15))=0</formula>
    </cfRule>
  </conditionalFormatting>
  <conditionalFormatting sqref="H16">
    <cfRule type="containsBlanks" dxfId="289" priority="96">
      <formula>LEN(TRIM(H16))=0</formula>
    </cfRule>
  </conditionalFormatting>
  <conditionalFormatting sqref="J16">
    <cfRule type="containsBlanks" dxfId="288" priority="95">
      <formula>LEN(TRIM(J16))=0</formula>
    </cfRule>
  </conditionalFormatting>
  <conditionalFormatting sqref="H21">
    <cfRule type="containsBlanks" dxfId="287" priority="93">
      <formula>LEN(TRIM(H21))=0</formula>
    </cfRule>
  </conditionalFormatting>
  <conditionalFormatting sqref="J21">
    <cfRule type="containsBlanks" dxfId="286" priority="92">
      <formula>LEN(TRIM(J21))=0</formula>
    </cfRule>
  </conditionalFormatting>
  <conditionalFormatting sqref="H22">
    <cfRule type="containsBlanks" dxfId="285" priority="90">
      <formula>LEN(TRIM(H22))=0</formula>
    </cfRule>
  </conditionalFormatting>
  <conditionalFormatting sqref="J22">
    <cfRule type="containsBlanks" dxfId="284" priority="89">
      <formula>LEN(TRIM(J22))=0</formula>
    </cfRule>
  </conditionalFormatting>
  <conditionalFormatting sqref="H23">
    <cfRule type="containsBlanks" dxfId="283" priority="87">
      <formula>LEN(TRIM(H23))=0</formula>
    </cfRule>
  </conditionalFormatting>
  <conditionalFormatting sqref="J24">
    <cfRule type="containsBlanks" dxfId="282" priority="86">
      <formula>LEN(TRIM(J24))=0</formula>
    </cfRule>
  </conditionalFormatting>
  <conditionalFormatting sqref="J23">
    <cfRule type="containsBlanks" dxfId="281" priority="85">
      <formula>LEN(TRIM(J23))=0</formula>
    </cfRule>
  </conditionalFormatting>
  <conditionalFormatting sqref="H24">
    <cfRule type="containsBlanks" dxfId="280" priority="83">
      <formula>LEN(TRIM(H24))=0</formula>
    </cfRule>
  </conditionalFormatting>
  <conditionalFormatting sqref="H25">
    <cfRule type="containsBlanks" dxfId="279" priority="81">
      <formula>LEN(TRIM(H25))=0</formula>
    </cfRule>
  </conditionalFormatting>
  <conditionalFormatting sqref="J25">
    <cfRule type="containsBlanks" dxfId="278" priority="80">
      <formula>LEN(TRIM(J25))=0</formula>
    </cfRule>
  </conditionalFormatting>
  <conditionalFormatting sqref="H26">
    <cfRule type="containsBlanks" dxfId="277" priority="78">
      <formula>LEN(TRIM(H26))=0</formula>
    </cfRule>
  </conditionalFormatting>
  <conditionalFormatting sqref="J26">
    <cfRule type="containsBlanks" dxfId="276" priority="77">
      <formula>LEN(TRIM(J26))=0</formula>
    </cfRule>
  </conditionalFormatting>
  <conditionalFormatting sqref="B27:H28">
    <cfRule type="containsBlanks" dxfId="275" priority="75">
      <formula>LEN(TRIM(B27))=0</formula>
    </cfRule>
  </conditionalFormatting>
  <conditionalFormatting sqref="B29:H29">
    <cfRule type="containsBlanks" dxfId="274" priority="73">
      <formula>LEN(TRIM(B29))=0</formula>
    </cfRule>
  </conditionalFormatting>
  <conditionalFormatting sqref="B30:M33 O30:O33">
    <cfRule type="containsBlanks" dxfId="273" priority="72">
      <formula>LEN(TRIM(B30))=0</formula>
    </cfRule>
  </conditionalFormatting>
  <conditionalFormatting sqref="B44:H44 C41:H43 B46:H51 C45:H45">
    <cfRule type="containsBlanks" dxfId="272" priority="66">
      <formula>LEN(TRIM(B41))=0</formula>
    </cfRule>
  </conditionalFormatting>
  <conditionalFormatting sqref="B41">
    <cfRule type="containsBlanks" dxfId="271" priority="65">
      <formula>LEN(TRIM(B41))=0</formula>
    </cfRule>
  </conditionalFormatting>
  <conditionalFormatting sqref="B42">
    <cfRule type="containsBlanks" dxfId="270" priority="64">
      <formula>LEN(TRIM(B42))=0</formula>
    </cfRule>
  </conditionalFormatting>
  <conditionalFormatting sqref="B43">
    <cfRule type="containsBlanks" dxfId="269" priority="63">
      <formula>LEN(TRIM(B43))=0</formula>
    </cfRule>
  </conditionalFormatting>
  <conditionalFormatting sqref="B45">
    <cfRule type="containsBlanks" dxfId="268" priority="62">
      <formula>LEN(TRIM(B45))=0</formula>
    </cfRule>
  </conditionalFormatting>
  <conditionalFormatting sqref="B52:M59 O52:O59">
    <cfRule type="containsBlanks" dxfId="267" priority="60">
      <formula>LEN(TRIM(B52))=0</formula>
    </cfRule>
  </conditionalFormatting>
  <conditionalFormatting sqref="B60:M60 O60">
    <cfRule type="containsBlanks" dxfId="266" priority="59">
      <formula>LEN(TRIM(B60))=0</formula>
    </cfRule>
  </conditionalFormatting>
  <dataValidations count="2">
    <dataValidation type="list" showInputMessage="1" showErrorMessage="1" sqref="E9:E60" xr:uid="{00000000-0002-0000-0B00-000000000000}">
      <formula1>sex</formula1>
    </dataValidation>
    <dataValidation type="list" allowBlank="1" showInputMessage="1" showErrorMessage="1" sqref="N9:N60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00000000-0002-0000-0B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L9:M18</xm:sqref>
        </x14:dataValidation>
        <x14:dataValidation type="list" showInputMessage="1" showErrorMessage="1" xr:uid="{00000000-0002-0000-0B00-000006000000}">
          <x14:formula1>
            <xm:f>'имеются_не имеются'!$A$1:$A$2</xm:f>
          </x14:formula1>
          <xm:sqref>H7 H17:H18 H9:H14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J17:J18 J9:J14</xm:sqref>
        </x14:dataValidation>
        <x14:dataValidation type="list" showInputMessage="1" showErrorMessage="1" xr:uid="{00000000-0002-0000-0B00-000008000000}">
          <x14:formula1>
            <xm:f>'G:/Олимпиады 2020/Обществознание_школьный/[225.xlsx]имеются_не имеются'!#REF!</xm:f>
          </x14:formula1>
          <xm:sqref>H19:H26 H15:H16</xm:sqref>
        </x14:dataValidation>
        <x14:dataValidation type="list" showInputMessage="1" showErrorMessage="1" xr:uid="{00000000-0002-0000-0B00-000009000000}">
          <x14:formula1>
            <xm:f>'G:/Олимпиады 2020/Обществознание_школьный/[225.xlsx]Класс'!#REF!</xm:f>
          </x14:formula1>
          <xm:sqref>L19:M26</xm:sqref>
        </x14:dataValidation>
        <x14:dataValidation type="list" showInputMessage="1" showErrorMessage="1" xr:uid="{00000000-0002-0000-0B00-00000A000000}">
          <x14:formula1>
            <xm:f>'G:/Олимпиады 2020/Обществознание_школьный/[225.xlsx]Названия учреждений'!#REF!</xm:f>
          </x14:formula1>
          <xm:sqref>J19:J26 J15:J16</xm:sqref>
        </x14:dataValidation>
        <x14:dataValidation type="list" showInputMessage="1" showErrorMessage="1" xr:uid="{00000000-0002-0000-0B00-00000B000000}">
          <x14:formula1>
            <xm:f>Гражданство!$A$2:$A$253</xm:f>
          </x14:formula1>
          <xm:sqref>G9:G26</xm:sqref>
        </x14:dataValidation>
        <x14:dataValidation type="list" showInputMessage="1" showErrorMessage="1" xr:uid="{00000000-0002-0000-0B00-00000C000000}">
          <x14:formula1>
            <xm:f>'G:/Олимпиады 2020/Обществознание_школьный/[234.xlsx]имеются_не имеются'!#REF!</xm:f>
          </x14:formula1>
          <xm:sqref>H30:H33</xm:sqref>
        </x14:dataValidation>
        <x14:dataValidation type="list" showInputMessage="1" showErrorMessage="1" xr:uid="{00000000-0002-0000-0B00-00000D000000}">
          <x14:formula1>
            <xm:f>'G:/Олимпиады 2020/Обществознание_школьный/[234.xlsx]Гражданство'!#REF!</xm:f>
          </x14:formula1>
          <xm:sqref>G30:G33</xm:sqref>
        </x14:dataValidation>
        <x14:dataValidation type="list" showInputMessage="1" showErrorMessage="1" xr:uid="{00000000-0002-0000-0B00-00000E000000}">
          <x14:formula1>
            <xm:f>'G:/Олимпиады 2020/Обществознание_школьный/[234.xlsx]Класс'!#REF!</xm:f>
          </x14:formula1>
          <xm:sqref>L30:M33</xm:sqref>
        </x14:dataValidation>
        <x14:dataValidation type="list" showInputMessage="1" showErrorMessage="1" xr:uid="{00000000-0002-0000-0B00-00000F000000}">
          <x14:formula1>
            <xm:f>'G:/Олимпиады 2020/Обществознание_школьный/[234.xlsx]Названия учреждений'!#REF!</xm:f>
          </x14:formula1>
          <xm:sqref>J30:J33</xm:sqref>
        </x14:dataValidation>
        <x14:dataValidation type="list" showInputMessage="1" showErrorMessage="1" xr:uid="{00000000-0002-0000-0B00-000010000000}">
          <x14:formula1>
            <xm:f>'G:/Олимпиады 2020/Обществознание_школьный/[241.xlsx]имеются_не имеются'!#REF!</xm:f>
          </x14:formula1>
          <xm:sqref>H52:H59</xm:sqref>
        </x14:dataValidation>
        <x14:dataValidation type="list" showInputMessage="1" showErrorMessage="1" xr:uid="{00000000-0002-0000-0B00-000011000000}">
          <x14:formula1>
            <xm:f>'G:/Олимпиады 2020/Обществознание_школьный/[241.xlsx]Гражданство'!#REF!</xm:f>
          </x14:formula1>
          <xm:sqref>G52:G59</xm:sqref>
        </x14:dataValidation>
        <x14:dataValidation type="list" showInputMessage="1" showErrorMessage="1" xr:uid="{00000000-0002-0000-0B00-000012000000}">
          <x14:formula1>
            <xm:f>'G:/Олимпиады 2020/Обществознание_школьный/[241.xlsx]Класс'!#REF!</xm:f>
          </x14:formula1>
          <xm:sqref>L52:M59</xm:sqref>
        </x14:dataValidation>
        <x14:dataValidation type="list" showInputMessage="1" showErrorMessage="1" xr:uid="{00000000-0002-0000-0B00-000013000000}">
          <x14:formula1>
            <xm:f>'G:/Олимпиады 2020/Обществознание_школьный/[241.xlsx]Названия учреждений'!#REF!</xm:f>
          </x14:formula1>
          <xm:sqref>J52:J59</xm:sqref>
        </x14:dataValidation>
        <x14:dataValidation type="list" showInputMessage="1" showErrorMessage="1" xr:uid="{00000000-0002-0000-0B00-000014000000}">
          <x14:formula1>
            <xm:f>'G:/Олимпиады 2020/Обществознание_школьный/[243.xlsx]имеются_не имеются'!#REF!</xm:f>
          </x14:formula1>
          <xm:sqref>H60</xm:sqref>
        </x14:dataValidation>
        <x14:dataValidation type="list" showInputMessage="1" showErrorMessage="1" xr:uid="{00000000-0002-0000-0B00-000015000000}">
          <x14:formula1>
            <xm:f>'G:/Олимпиады 2020/Обществознание_школьный/[243.xlsx]Гражданство'!#REF!</xm:f>
          </x14:formula1>
          <xm:sqref>G60</xm:sqref>
        </x14:dataValidation>
        <x14:dataValidation type="list" showInputMessage="1" showErrorMessage="1" xr:uid="{00000000-0002-0000-0B00-000016000000}">
          <x14:formula1>
            <xm:f>'G:/Олимпиады 2020/Обществознание_школьный/[243.xlsx]Класс'!#REF!</xm:f>
          </x14:formula1>
          <xm:sqref>L60:M60</xm:sqref>
        </x14:dataValidation>
        <x14:dataValidation type="list" showInputMessage="1" showErrorMessage="1" xr:uid="{00000000-0002-0000-0B00-000017000000}">
          <x14:formula1>
            <xm:f>'G:/Олимпиады 2020/Обществознание_школьный/[243.xlsx]Названия учреждений'!#REF!</xm:f>
          </x14:formula1>
          <xm:sqref>J60</xm:sqref>
        </x14:dataValidation>
        <x14:dataValidation type="list" showInputMessage="1" showErrorMessage="1" xr:uid="{00000000-0002-0000-0B00-00004E000000}">
          <x14:formula1>
            <xm:f>'G:/Олимпиады 2020/Обществознание_школьный/[229.xlsx]имеются_не имеются'!#REF!</xm:f>
          </x14:formula1>
          <xm:sqref>H27:H29</xm:sqref>
        </x14:dataValidation>
        <x14:dataValidation type="list" showInputMessage="1" showErrorMessage="1" xr:uid="{00000000-0002-0000-0B00-00004F000000}">
          <x14:formula1>
            <xm:f>'G:/Олимпиады 2020/Обществознание_школьный/[229.xlsx]Гражданство'!#REF!</xm:f>
          </x14:formula1>
          <xm:sqref>G27:G29</xm:sqref>
        </x14:dataValidation>
        <x14:dataValidation type="list" showInputMessage="1" showErrorMessage="1" xr:uid="{00000000-0002-0000-0B00-000050000000}">
          <x14:formula1>
            <xm:f>'G:/Олимпиады 2020/Обществознание_школьный/[229.xlsx]Класс'!#REF!</xm:f>
          </x14:formula1>
          <xm:sqref>L27:M29</xm:sqref>
        </x14:dataValidation>
        <x14:dataValidation type="list" showInputMessage="1" showErrorMessage="1" xr:uid="{00000000-0002-0000-0B00-000051000000}">
          <x14:formula1>
            <xm:f>'G:/Олимпиады 2020/Обществознание_школьный/[229.xlsx]Названия учреждений'!#REF!</xm:f>
          </x14:formula1>
          <xm:sqref>J27:J29</xm:sqref>
        </x14:dataValidation>
        <x14:dataValidation type="list" showInputMessage="1" showErrorMessage="1" xr:uid="{00000000-0002-0000-0B00-000052000000}">
          <x14:formula1>
            <xm:f>'G:/Олимпиады 2020/Обществознание_школьный/[235.xlsx]имеются_не имеются'!#REF!</xm:f>
          </x14:formula1>
          <xm:sqref>H34:H40</xm:sqref>
        </x14:dataValidation>
        <x14:dataValidation type="list" showInputMessage="1" showErrorMessage="1" xr:uid="{00000000-0002-0000-0B00-000053000000}">
          <x14:formula1>
            <xm:f>'G:/Олимпиады 2020/Обществознание_школьный/[235.xlsx]Гражданство'!#REF!</xm:f>
          </x14:formula1>
          <xm:sqref>G34:G40</xm:sqref>
        </x14:dataValidation>
        <x14:dataValidation type="list" showInputMessage="1" showErrorMessage="1" xr:uid="{00000000-0002-0000-0B00-000054000000}">
          <x14:formula1>
            <xm:f>'G:/Олимпиады 2020/Обществознание_школьный/[235.xlsx]Класс'!#REF!</xm:f>
          </x14:formula1>
          <xm:sqref>L34:M40</xm:sqref>
        </x14:dataValidation>
        <x14:dataValidation type="list" showInputMessage="1" showErrorMessage="1" xr:uid="{00000000-0002-0000-0B00-000055000000}">
          <x14:formula1>
            <xm:f>'G:/Олимпиады 2020/Обществознание_школьный/[235.xlsx]Названия учреждений'!#REF!</xm:f>
          </x14:formula1>
          <xm:sqref>J34:J40</xm:sqref>
        </x14:dataValidation>
        <x14:dataValidation type="list" showInputMessage="1" showErrorMessage="1" xr:uid="{00000000-0002-0000-0B00-000056000000}">
          <x14:formula1>
            <xm:f>'G:/Олимпиады 2020/Обществознание_школьный/[238.xlsx]имеются_не имеются'!#REF!</xm:f>
          </x14:formula1>
          <xm:sqref>H41:H51</xm:sqref>
        </x14:dataValidation>
        <x14:dataValidation type="list" showInputMessage="1" showErrorMessage="1" xr:uid="{00000000-0002-0000-0B00-000057000000}">
          <x14:formula1>
            <xm:f>'G:/Олимпиады 2020/Обществознание_школьный/[238.xlsx]Гражданство'!#REF!</xm:f>
          </x14:formula1>
          <xm:sqref>G41:G51</xm:sqref>
        </x14:dataValidation>
        <x14:dataValidation type="list" showInputMessage="1" showErrorMessage="1" xr:uid="{00000000-0002-0000-0B00-000058000000}">
          <x14:formula1>
            <xm:f>'G:/Олимпиады 2020/Обществознание_школьный/[238.xlsx]Класс'!#REF!</xm:f>
          </x14:formula1>
          <xm:sqref>L41:M51</xm:sqref>
        </x14:dataValidation>
        <x14:dataValidation type="list" showInputMessage="1" showErrorMessage="1" xr:uid="{00000000-0002-0000-0B00-000059000000}">
          <x14:formula1>
            <xm:f>'G:/Олимпиады 2020/Обществознание_школьный/[238.xlsx]Названия учреждений'!#REF!</xm:f>
          </x14:formula1>
          <xm:sqref>J41:J51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68"/>
  <sheetViews>
    <sheetView zoomScale="50" zoomScaleNormal="50" workbookViewId="0">
      <selection activeCell="A69" sqref="A69:XFD4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230</v>
      </c>
      <c r="H2" s="69" t="s">
        <v>431</v>
      </c>
      <c r="I2" s="73"/>
    </row>
    <row r="3" spans="1:15" ht="15" customHeight="1">
      <c r="A3" s="70"/>
      <c r="B3" s="61" t="s">
        <v>349</v>
      </c>
      <c r="C3" s="63" t="s">
        <v>24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85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3" t="s">
        <v>950</v>
      </c>
      <c r="C9" s="113" t="s">
        <v>736</v>
      </c>
      <c r="D9" s="114" t="s">
        <v>549</v>
      </c>
      <c r="E9" s="99" t="s">
        <v>8</v>
      </c>
      <c r="F9" s="100">
        <v>38661</v>
      </c>
      <c r="G9" s="101" t="s">
        <v>212</v>
      </c>
      <c r="H9" s="101" t="s">
        <v>357</v>
      </c>
      <c r="I9" s="102" t="s">
        <v>438</v>
      </c>
      <c r="J9" s="99" t="s">
        <v>433</v>
      </c>
      <c r="K9" s="111" t="s">
        <v>317</v>
      </c>
      <c r="L9" s="104">
        <v>9</v>
      </c>
      <c r="M9" s="104">
        <v>9</v>
      </c>
      <c r="N9" s="112" t="s">
        <v>2</v>
      </c>
      <c r="O9" s="104"/>
    </row>
    <row r="10" spans="1:15" ht="30" customHeight="1">
      <c r="A10" s="34">
        <v>2</v>
      </c>
      <c r="B10" s="113" t="s">
        <v>1093</v>
      </c>
      <c r="C10" s="113" t="s">
        <v>457</v>
      </c>
      <c r="D10" s="113" t="s">
        <v>615</v>
      </c>
      <c r="E10" s="99" t="s">
        <v>7</v>
      </c>
      <c r="F10" s="100">
        <v>38509</v>
      </c>
      <c r="G10" s="101" t="s">
        <v>212</v>
      </c>
      <c r="H10" s="101" t="s">
        <v>357</v>
      </c>
      <c r="I10" s="102" t="s">
        <v>439</v>
      </c>
      <c r="J10" s="99" t="s">
        <v>435</v>
      </c>
      <c r="K10" s="111" t="s">
        <v>317</v>
      </c>
      <c r="L10" s="104">
        <v>9</v>
      </c>
      <c r="M10" s="104">
        <v>9</v>
      </c>
      <c r="N10" s="105" t="s">
        <v>3</v>
      </c>
      <c r="O10" s="106"/>
    </row>
    <row r="11" spans="1:15" ht="30" customHeight="1">
      <c r="A11" s="34">
        <v>3</v>
      </c>
      <c r="B11" s="113" t="s">
        <v>1017</v>
      </c>
      <c r="C11" s="113" t="s">
        <v>617</v>
      </c>
      <c r="D11" s="113" t="s">
        <v>538</v>
      </c>
      <c r="E11" s="99" t="s">
        <v>7</v>
      </c>
      <c r="F11" s="100">
        <v>38477</v>
      </c>
      <c r="G11" s="101" t="s">
        <v>212</v>
      </c>
      <c r="H11" s="101" t="s">
        <v>357</v>
      </c>
      <c r="I11" s="102" t="s">
        <v>439</v>
      </c>
      <c r="J11" s="99" t="s">
        <v>435</v>
      </c>
      <c r="K11" s="111" t="s">
        <v>317</v>
      </c>
      <c r="L11" s="104">
        <v>9</v>
      </c>
      <c r="M11" s="104">
        <v>9</v>
      </c>
      <c r="N11" s="112" t="s">
        <v>2</v>
      </c>
      <c r="O11" s="106"/>
    </row>
    <row r="12" spans="1:15" ht="30" customHeight="1">
      <c r="A12" s="34">
        <v>4</v>
      </c>
      <c r="B12" s="113" t="s">
        <v>1092</v>
      </c>
      <c r="C12" s="113" t="s">
        <v>721</v>
      </c>
      <c r="D12" s="113" t="s">
        <v>549</v>
      </c>
      <c r="E12" s="99" t="s">
        <v>8</v>
      </c>
      <c r="F12" s="100">
        <v>38491</v>
      </c>
      <c r="G12" s="101" t="s">
        <v>212</v>
      </c>
      <c r="H12" s="101" t="s">
        <v>357</v>
      </c>
      <c r="I12" s="102" t="s">
        <v>388</v>
      </c>
      <c r="J12" s="99" t="s">
        <v>387</v>
      </c>
      <c r="K12" s="111" t="s">
        <v>317</v>
      </c>
      <c r="L12" s="104">
        <v>9</v>
      </c>
      <c r="M12" s="104">
        <v>9</v>
      </c>
      <c r="N12" s="105" t="s">
        <v>3</v>
      </c>
      <c r="O12" s="106"/>
    </row>
    <row r="13" spans="1:15" ht="30" customHeight="1">
      <c r="A13" s="34">
        <v>5</v>
      </c>
      <c r="B13" s="113" t="s">
        <v>951</v>
      </c>
      <c r="C13" s="113" t="s">
        <v>470</v>
      </c>
      <c r="D13" s="113" t="s">
        <v>838</v>
      </c>
      <c r="E13" s="99" t="s">
        <v>8</v>
      </c>
      <c r="F13" s="100">
        <v>38389</v>
      </c>
      <c r="G13" s="101" t="s">
        <v>212</v>
      </c>
      <c r="H13" s="101" t="s">
        <v>357</v>
      </c>
      <c r="I13" s="102" t="s">
        <v>438</v>
      </c>
      <c r="J13" s="99" t="s">
        <v>433</v>
      </c>
      <c r="K13" s="111" t="s">
        <v>317</v>
      </c>
      <c r="L13" s="104">
        <v>9</v>
      </c>
      <c r="M13" s="104">
        <v>9</v>
      </c>
      <c r="N13" s="105" t="s">
        <v>3</v>
      </c>
      <c r="O13" s="104"/>
    </row>
    <row r="14" spans="1:15" ht="30" customHeight="1">
      <c r="A14" s="34">
        <v>6</v>
      </c>
      <c r="B14" s="113" t="s">
        <v>11</v>
      </c>
      <c r="C14" s="113" t="s">
        <v>839</v>
      </c>
      <c r="D14" s="113" t="s">
        <v>915</v>
      </c>
      <c r="E14" s="99" t="s">
        <v>7</v>
      </c>
      <c r="F14" s="100">
        <v>38576</v>
      </c>
      <c r="G14" s="101" t="s">
        <v>212</v>
      </c>
      <c r="H14" s="101" t="s">
        <v>357</v>
      </c>
      <c r="I14" s="102" t="s">
        <v>439</v>
      </c>
      <c r="J14" s="99" t="s">
        <v>435</v>
      </c>
      <c r="K14" s="111" t="s">
        <v>317</v>
      </c>
      <c r="L14" s="104">
        <v>9</v>
      </c>
      <c r="M14" s="104">
        <v>9</v>
      </c>
      <c r="N14" s="105" t="s">
        <v>3</v>
      </c>
      <c r="O14" s="106"/>
    </row>
    <row r="15" spans="1:15" ht="30" customHeight="1">
      <c r="A15" s="34">
        <v>7</v>
      </c>
      <c r="B15" s="115" t="s">
        <v>1091</v>
      </c>
      <c r="C15" s="115" t="s">
        <v>522</v>
      </c>
      <c r="D15" s="115" t="s">
        <v>471</v>
      </c>
      <c r="E15" s="108" t="s">
        <v>8</v>
      </c>
      <c r="F15" s="116">
        <v>38526</v>
      </c>
      <c r="G15" s="108" t="s">
        <v>212</v>
      </c>
      <c r="H15" s="108" t="s">
        <v>357</v>
      </c>
      <c r="I15" s="102" t="s">
        <v>412</v>
      </c>
      <c r="J15" s="108" t="s">
        <v>411</v>
      </c>
      <c r="K15" s="111" t="s">
        <v>317</v>
      </c>
      <c r="L15" s="104">
        <v>9</v>
      </c>
      <c r="M15" s="104">
        <v>9</v>
      </c>
      <c r="N15" s="105" t="s">
        <v>3</v>
      </c>
      <c r="O15" s="106"/>
    </row>
    <row r="16" spans="1:15" ht="30" customHeight="1">
      <c r="A16" s="34">
        <v>8</v>
      </c>
      <c r="B16" s="113" t="s">
        <v>610</v>
      </c>
      <c r="C16" s="113" t="s">
        <v>520</v>
      </c>
      <c r="D16" s="113" t="s">
        <v>13</v>
      </c>
      <c r="E16" s="99" t="s">
        <v>7</v>
      </c>
      <c r="F16" s="100">
        <v>38607</v>
      </c>
      <c r="G16" s="101" t="s">
        <v>212</v>
      </c>
      <c r="H16" s="101" t="s">
        <v>357</v>
      </c>
      <c r="I16" s="102" t="s">
        <v>439</v>
      </c>
      <c r="J16" s="99" t="s">
        <v>435</v>
      </c>
      <c r="K16" s="111" t="s">
        <v>317</v>
      </c>
      <c r="L16" s="104">
        <v>9</v>
      </c>
      <c r="M16" s="104">
        <v>9</v>
      </c>
      <c r="N16" s="105" t="s">
        <v>3</v>
      </c>
      <c r="O16" s="106"/>
    </row>
    <row r="17" spans="1:15" ht="30" customHeight="1">
      <c r="A17" s="34">
        <v>9</v>
      </c>
      <c r="B17" s="107" t="s">
        <v>1089</v>
      </c>
      <c r="C17" s="107" t="s">
        <v>491</v>
      </c>
      <c r="D17" s="107" t="s">
        <v>518</v>
      </c>
      <c r="E17" s="108" t="s">
        <v>8</v>
      </c>
      <c r="F17" s="109">
        <v>38468</v>
      </c>
      <c r="G17" s="110" t="s">
        <v>212</v>
      </c>
      <c r="H17" s="110" t="s">
        <v>357</v>
      </c>
      <c r="I17" s="102" t="s">
        <v>438</v>
      </c>
      <c r="J17" s="108" t="s">
        <v>433</v>
      </c>
      <c r="K17" s="111" t="s">
        <v>317</v>
      </c>
      <c r="L17" s="104">
        <v>9</v>
      </c>
      <c r="M17" s="104">
        <v>9</v>
      </c>
      <c r="N17" s="112" t="s">
        <v>2</v>
      </c>
      <c r="O17" s="104"/>
    </row>
    <row r="18" spans="1:15" ht="30" customHeight="1">
      <c r="A18" s="34">
        <v>10</v>
      </c>
      <c r="B18" s="113" t="s">
        <v>1090</v>
      </c>
      <c r="C18" s="113" t="s">
        <v>583</v>
      </c>
      <c r="D18" s="113" t="s">
        <v>550</v>
      </c>
      <c r="E18" s="108" t="s">
        <v>7</v>
      </c>
      <c r="F18" s="100">
        <v>38391</v>
      </c>
      <c r="G18" s="101" t="s">
        <v>212</v>
      </c>
      <c r="H18" s="101" t="s">
        <v>357</v>
      </c>
      <c r="I18" s="102" t="s">
        <v>361</v>
      </c>
      <c r="J18" s="99" t="s">
        <v>360</v>
      </c>
      <c r="K18" s="111" t="s">
        <v>317</v>
      </c>
      <c r="L18" s="104">
        <v>9</v>
      </c>
      <c r="M18" s="104">
        <v>9</v>
      </c>
      <c r="N18" s="105" t="s">
        <v>3</v>
      </c>
      <c r="O18" s="106"/>
    </row>
    <row r="19" spans="1:15" ht="30" customHeight="1">
      <c r="A19" s="34">
        <v>11</v>
      </c>
      <c r="B19" s="113" t="s">
        <v>851</v>
      </c>
      <c r="C19" s="113" t="s">
        <v>585</v>
      </c>
      <c r="D19" s="113" t="s">
        <v>450</v>
      </c>
      <c r="E19" s="99" t="s">
        <v>7</v>
      </c>
      <c r="F19" s="100">
        <v>38506</v>
      </c>
      <c r="G19" s="101" t="s">
        <v>212</v>
      </c>
      <c r="H19" s="101" t="s">
        <v>357</v>
      </c>
      <c r="I19" s="102" t="s">
        <v>439</v>
      </c>
      <c r="J19" s="99" t="s">
        <v>435</v>
      </c>
      <c r="K19" s="111" t="s">
        <v>317</v>
      </c>
      <c r="L19" s="104">
        <v>9</v>
      </c>
      <c r="M19" s="104">
        <v>9</v>
      </c>
      <c r="N19" s="105" t="s">
        <v>3</v>
      </c>
      <c r="O19" s="106"/>
    </row>
    <row r="20" spans="1:15" ht="30" customHeight="1">
      <c r="A20" s="34">
        <v>12</v>
      </c>
      <c r="B20" s="113" t="s">
        <v>997</v>
      </c>
      <c r="C20" s="113" t="s">
        <v>658</v>
      </c>
      <c r="D20" s="113" t="s">
        <v>507</v>
      </c>
      <c r="E20" s="99" t="s">
        <v>7</v>
      </c>
      <c r="F20" s="100">
        <v>38463</v>
      </c>
      <c r="G20" s="101" t="s">
        <v>212</v>
      </c>
      <c r="H20" s="101" t="s">
        <v>357</v>
      </c>
      <c r="I20" s="102" t="s">
        <v>439</v>
      </c>
      <c r="J20" s="99" t="s">
        <v>435</v>
      </c>
      <c r="K20" s="111" t="s">
        <v>317</v>
      </c>
      <c r="L20" s="104">
        <v>9</v>
      </c>
      <c r="M20" s="104">
        <v>9</v>
      </c>
      <c r="N20" s="105" t="s">
        <v>3</v>
      </c>
      <c r="O20" s="106"/>
    </row>
    <row r="21" spans="1:15" ht="30" customHeight="1">
      <c r="A21" s="34">
        <v>13</v>
      </c>
      <c r="B21" s="77" t="s">
        <v>757</v>
      </c>
      <c r="C21" s="77" t="s">
        <v>457</v>
      </c>
      <c r="D21" s="77" t="s">
        <v>546</v>
      </c>
      <c r="E21" s="78" t="s">
        <v>499</v>
      </c>
      <c r="F21" s="120">
        <v>38514</v>
      </c>
      <c r="G21" s="80" t="s">
        <v>212</v>
      </c>
      <c r="H21" s="80" t="s">
        <v>357</v>
      </c>
      <c r="I21" s="46" t="s">
        <v>394</v>
      </c>
      <c r="J21" s="78" t="s">
        <v>393</v>
      </c>
      <c r="K21" s="52" t="s">
        <v>317</v>
      </c>
      <c r="L21" s="81">
        <v>9</v>
      </c>
      <c r="M21" s="81">
        <v>9</v>
      </c>
      <c r="N21" s="77" t="s">
        <v>2</v>
      </c>
      <c r="O21" s="81">
        <v>85</v>
      </c>
    </row>
    <row r="22" spans="1:15" ht="30" customHeight="1">
      <c r="A22" s="34">
        <v>14</v>
      </c>
      <c r="B22" s="77" t="s">
        <v>1004</v>
      </c>
      <c r="C22" s="77" t="s">
        <v>604</v>
      </c>
      <c r="D22" s="77" t="s">
        <v>550</v>
      </c>
      <c r="E22" s="78" t="s">
        <v>499</v>
      </c>
      <c r="F22" s="120">
        <v>38642</v>
      </c>
      <c r="G22" s="80" t="s">
        <v>212</v>
      </c>
      <c r="H22" s="80" t="s">
        <v>357</v>
      </c>
      <c r="I22" s="46" t="s">
        <v>439</v>
      </c>
      <c r="J22" s="78" t="s">
        <v>435</v>
      </c>
      <c r="K22" s="52" t="s">
        <v>317</v>
      </c>
      <c r="L22" s="81">
        <v>9</v>
      </c>
      <c r="M22" s="81">
        <v>9</v>
      </c>
      <c r="N22" s="77" t="s">
        <v>2</v>
      </c>
      <c r="O22" s="81">
        <v>84</v>
      </c>
    </row>
    <row r="23" spans="1:15" ht="30" customHeight="1">
      <c r="A23" s="34">
        <v>15</v>
      </c>
      <c r="B23" s="77" t="s">
        <v>952</v>
      </c>
      <c r="C23" s="77" t="s">
        <v>953</v>
      </c>
      <c r="D23" s="77" t="s">
        <v>954</v>
      </c>
      <c r="E23" s="78" t="s">
        <v>502</v>
      </c>
      <c r="F23" s="120">
        <v>38380</v>
      </c>
      <c r="G23" s="80" t="s">
        <v>212</v>
      </c>
      <c r="H23" s="80" t="s">
        <v>357</v>
      </c>
      <c r="I23" s="46" t="s">
        <v>438</v>
      </c>
      <c r="J23" s="78" t="s">
        <v>433</v>
      </c>
      <c r="K23" s="52" t="s">
        <v>317</v>
      </c>
      <c r="L23" s="81">
        <v>9</v>
      </c>
      <c r="M23" s="81">
        <v>9</v>
      </c>
      <c r="N23" s="77" t="s">
        <v>2</v>
      </c>
      <c r="O23" s="81">
        <v>83</v>
      </c>
    </row>
    <row r="24" spans="1:15" ht="30" customHeight="1">
      <c r="A24" s="34">
        <v>16</v>
      </c>
      <c r="B24" s="77" t="s">
        <v>1014</v>
      </c>
      <c r="C24" s="77" t="s">
        <v>658</v>
      </c>
      <c r="D24" s="77" t="s">
        <v>550</v>
      </c>
      <c r="E24" s="78" t="s">
        <v>499</v>
      </c>
      <c r="F24" s="120">
        <v>38499</v>
      </c>
      <c r="G24" s="80" t="s">
        <v>212</v>
      </c>
      <c r="H24" s="80" t="s">
        <v>357</v>
      </c>
      <c r="I24" s="46" t="s">
        <v>439</v>
      </c>
      <c r="J24" s="78" t="s">
        <v>435</v>
      </c>
      <c r="K24" s="52" t="s">
        <v>317</v>
      </c>
      <c r="L24" s="81">
        <v>9</v>
      </c>
      <c r="M24" s="81">
        <v>9</v>
      </c>
      <c r="N24" s="77" t="s">
        <v>2</v>
      </c>
      <c r="O24" s="81">
        <v>82</v>
      </c>
    </row>
    <row r="25" spans="1:15" ht="30" customHeight="1">
      <c r="A25" s="34">
        <v>17</v>
      </c>
      <c r="B25" s="93" t="s">
        <v>955</v>
      </c>
      <c r="C25" s="93" t="s">
        <v>508</v>
      </c>
      <c r="D25" s="93" t="s">
        <v>557</v>
      </c>
      <c r="E25" s="94" t="s">
        <v>502</v>
      </c>
      <c r="F25" s="122">
        <v>38527</v>
      </c>
      <c r="G25" s="80" t="s">
        <v>212</v>
      </c>
      <c r="H25" s="80" t="s">
        <v>357</v>
      </c>
      <c r="I25" s="46" t="s">
        <v>438</v>
      </c>
      <c r="J25" s="78" t="s">
        <v>433</v>
      </c>
      <c r="K25" s="52" t="s">
        <v>317</v>
      </c>
      <c r="L25" s="81">
        <v>9</v>
      </c>
      <c r="M25" s="81">
        <v>9</v>
      </c>
      <c r="N25" s="77" t="s">
        <v>2</v>
      </c>
      <c r="O25" s="94">
        <v>82</v>
      </c>
    </row>
    <row r="26" spans="1:15" ht="30" customHeight="1">
      <c r="A26" s="34">
        <v>18</v>
      </c>
      <c r="B26" s="77" t="s">
        <v>1019</v>
      </c>
      <c r="C26" s="77" t="s">
        <v>457</v>
      </c>
      <c r="D26" s="77" t="s">
        <v>656</v>
      </c>
      <c r="E26" s="78" t="s">
        <v>499</v>
      </c>
      <c r="F26" s="120">
        <v>38478</v>
      </c>
      <c r="G26" s="80" t="s">
        <v>212</v>
      </c>
      <c r="H26" s="80" t="s">
        <v>357</v>
      </c>
      <c r="I26" s="46" t="s">
        <v>439</v>
      </c>
      <c r="J26" s="78" t="s">
        <v>435</v>
      </c>
      <c r="K26" s="52" t="s">
        <v>317</v>
      </c>
      <c r="L26" s="81">
        <v>9</v>
      </c>
      <c r="M26" s="81">
        <v>9</v>
      </c>
      <c r="N26" s="77" t="s">
        <v>2</v>
      </c>
      <c r="O26" s="81">
        <v>82</v>
      </c>
    </row>
    <row r="27" spans="1:15" ht="30" customHeight="1">
      <c r="A27" s="34">
        <v>19</v>
      </c>
      <c r="B27" s="77" t="s">
        <v>1008</v>
      </c>
      <c r="C27" s="77" t="s">
        <v>713</v>
      </c>
      <c r="D27" s="77" t="s">
        <v>507</v>
      </c>
      <c r="E27" s="78" t="s">
        <v>499</v>
      </c>
      <c r="F27" s="120">
        <v>38570</v>
      </c>
      <c r="G27" s="80" t="s">
        <v>212</v>
      </c>
      <c r="H27" s="80" t="s">
        <v>357</v>
      </c>
      <c r="I27" s="46" t="s">
        <v>439</v>
      </c>
      <c r="J27" s="78" t="s">
        <v>435</v>
      </c>
      <c r="K27" s="52" t="s">
        <v>317</v>
      </c>
      <c r="L27" s="81">
        <v>9</v>
      </c>
      <c r="M27" s="81">
        <v>9</v>
      </c>
      <c r="N27" s="77" t="s">
        <v>2</v>
      </c>
      <c r="O27" s="81">
        <v>81</v>
      </c>
    </row>
    <row r="28" spans="1:15" ht="30" customHeight="1">
      <c r="A28" s="34">
        <v>20</v>
      </c>
      <c r="B28" s="77" t="s">
        <v>803</v>
      </c>
      <c r="C28" s="77" t="s">
        <v>804</v>
      </c>
      <c r="D28" s="77" t="s">
        <v>468</v>
      </c>
      <c r="E28" s="78" t="s">
        <v>502</v>
      </c>
      <c r="F28" s="120">
        <v>38373</v>
      </c>
      <c r="G28" s="80" t="s">
        <v>212</v>
      </c>
      <c r="H28" s="80" t="s">
        <v>357</v>
      </c>
      <c r="I28" s="46" t="s">
        <v>361</v>
      </c>
      <c r="J28" s="78" t="s">
        <v>360</v>
      </c>
      <c r="K28" s="52" t="s">
        <v>317</v>
      </c>
      <c r="L28" s="81">
        <v>9</v>
      </c>
      <c r="M28" s="81">
        <v>9</v>
      </c>
      <c r="N28" s="77" t="s">
        <v>2</v>
      </c>
      <c r="O28" s="81">
        <v>81</v>
      </c>
    </row>
    <row r="29" spans="1:15" ht="30" customHeight="1">
      <c r="A29" s="34">
        <v>21</v>
      </c>
      <c r="B29" s="77" t="s">
        <v>526</v>
      </c>
      <c r="C29" s="77" t="s">
        <v>12</v>
      </c>
      <c r="D29" s="77" t="s">
        <v>550</v>
      </c>
      <c r="E29" s="78" t="s">
        <v>499</v>
      </c>
      <c r="F29" s="120">
        <v>38750</v>
      </c>
      <c r="G29" s="80" t="s">
        <v>212</v>
      </c>
      <c r="H29" s="80" t="s">
        <v>357</v>
      </c>
      <c r="I29" s="46" t="s">
        <v>438</v>
      </c>
      <c r="J29" s="78" t="s">
        <v>433</v>
      </c>
      <c r="K29" s="52" t="s">
        <v>317</v>
      </c>
      <c r="L29" s="81">
        <v>9</v>
      </c>
      <c r="M29" s="81">
        <v>9</v>
      </c>
      <c r="N29" s="77" t="s">
        <v>2</v>
      </c>
      <c r="O29" s="81">
        <v>80</v>
      </c>
    </row>
    <row r="30" spans="1:15" ht="30" customHeight="1">
      <c r="A30" s="34">
        <v>22</v>
      </c>
      <c r="B30" s="77" t="s">
        <v>956</v>
      </c>
      <c r="C30" s="77" t="s">
        <v>461</v>
      </c>
      <c r="D30" s="77" t="s">
        <v>549</v>
      </c>
      <c r="E30" s="78" t="s">
        <v>502</v>
      </c>
      <c r="F30" s="120">
        <v>38535</v>
      </c>
      <c r="G30" s="80" t="s">
        <v>212</v>
      </c>
      <c r="H30" s="80" t="s">
        <v>357</v>
      </c>
      <c r="I30" s="46" t="s">
        <v>438</v>
      </c>
      <c r="J30" s="78" t="s">
        <v>433</v>
      </c>
      <c r="K30" s="52" t="s">
        <v>317</v>
      </c>
      <c r="L30" s="81">
        <v>9</v>
      </c>
      <c r="M30" s="81">
        <v>9</v>
      </c>
      <c r="N30" s="77" t="s">
        <v>2</v>
      </c>
      <c r="O30" s="81">
        <v>80</v>
      </c>
    </row>
    <row r="31" spans="1:15" ht="30" customHeight="1">
      <c r="A31" s="34">
        <v>23</v>
      </c>
      <c r="B31" s="77" t="s">
        <v>808</v>
      </c>
      <c r="C31" s="77" t="s">
        <v>790</v>
      </c>
      <c r="D31" s="77" t="s">
        <v>511</v>
      </c>
      <c r="E31" s="78" t="s">
        <v>8</v>
      </c>
      <c r="F31" s="120">
        <v>38517</v>
      </c>
      <c r="G31" s="80" t="s">
        <v>212</v>
      </c>
      <c r="H31" s="80" t="s">
        <v>357</v>
      </c>
      <c r="I31" s="46" t="s">
        <v>361</v>
      </c>
      <c r="J31" s="78" t="s">
        <v>360</v>
      </c>
      <c r="K31" s="52" t="s">
        <v>317</v>
      </c>
      <c r="L31" s="81">
        <v>9</v>
      </c>
      <c r="M31" s="81">
        <v>9</v>
      </c>
      <c r="N31" s="77" t="s">
        <v>2</v>
      </c>
      <c r="O31" s="81">
        <v>80</v>
      </c>
    </row>
    <row r="32" spans="1:15" ht="30" customHeight="1">
      <c r="A32" s="34">
        <v>24</v>
      </c>
      <c r="B32" s="77" t="s">
        <v>805</v>
      </c>
      <c r="C32" s="77" t="s">
        <v>768</v>
      </c>
      <c r="D32" s="77" t="s">
        <v>806</v>
      </c>
      <c r="E32" s="78" t="s">
        <v>502</v>
      </c>
      <c r="F32" s="120">
        <v>38552</v>
      </c>
      <c r="G32" s="80" t="s">
        <v>212</v>
      </c>
      <c r="H32" s="80" t="s">
        <v>357</v>
      </c>
      <c r="I32" s="46" t="s">
        <v>361</v>
      </c>
      <c r="J32" s="78" t="s">
        <v>360</v>
      </c>
      <c r="K32" s="52" t="s">
        <v>317</v>
      </c>
      <c r="L32" s="81">
        <v>9</v>
      </c>
      <c r="M32" s="81">
        <v>9</v>
      </c>
      <c r="N32" s="77" t="s">
        <v>2</v>
      </c>
      <c r="O32" s="81">
        <v>80</v>
      </c>
    </row>
    <row r="33" spans="1:15" ht="30" customHeight="1">
      <c r="A33" s="34">
        <v>25</v>
      </c>
      <c r="B33" s="77" t="s">
        <v>807</v>
      </c>
      <c r="C33" s="77" t="s">
        <v>510</v>
      </c>
      <c r="D33" s="77" t="s">
        <v>450</v>
      </c>
      <c r="E33" s="78" t="s">
        <v>7</v>
      </c>
      <c r="F33" s="120">
        <v>38578</v>
      </c>
      <c r="G33" s="80" t="s">
        <v>212</v>
      </c>
      <c r="H33" s="80" t="s">
        <v>357</v>
      </c>
      <c r="I33" s="46" t="s">
        <v>361</v>
      </c>
      <c r="J33" s="78" t="s">
        <v>360</v>
      </c>
      <c r="K33" s="52" t="s">
        <v>317</v>
      </c>
      <c r="L33" s="81">
        <v>9</v>
      </c>
      <c r="M33" s="81">
        <v>9</v>
      </c>
      <c r="N33" s="77" t="s">
        <v>2</v>
      </c>
      <c r="O33" s="81">
        <v>79</v>
      </c>
    </row>
    <row r="34" spans="1:15" ht="30" customHeight="1">
      <c r="A34" s="34">
        <v>26</v>
      </c>
      <c r="B34" s="77" t="s">
        <v>1018</v>
      </c>
      <c r="C34" s="77" t="s">
        <v>449</v>
      </c>
      <c r="D34" s="77" t="s">
        <v>507</v>
      </c>
      <c r="E34" s="78" t="s">
        <v>499</v>
      </c>
      <c r="F34" s="120">
        <v>38699</v>
      </c>
      <c r="G34" s="80" t="s">
        <v>212</v>
      </c>
      <c r="H34" s="80" t="s">
        <v>357</v>
      </c>
      <c r="I34" s="46" t="s">
        <v>439</v>
      </c>
      <c r="J34" s="78" t="s">
        <v>435</v>
      </c>
      <c r="K34" s="52" t="s">
        <v>317</v>
      </c>
      <c r="L34" s="81">
        <v>9</v>
      </c>
      <c r="M34" s="81">
        <v>9</v>
      </c>
      <c r="N34" s="77" t="s">
        <v>2</v>
      </c>
      <c r="O34" s="81">
        <v>79</v>
      </c>
    </row>
    <row r="35" spans="1:15" ht="30" customHeight="1">
      <c r="A35" s="34">
        <v>27</v>
      </c>
      <c r="B35" s="77" t="s">
        <v>1009</v>
      </c>
      <c r="C35" s="77" t="s">
        <v>449</v>
      </c>
      <c r="D35" s="77" t="s">
        <v>580</v>
      </c>
      <c r="E35" s="78" t="s">
        <v>499</v>
      </c>
      <c r="F35" s="120">
        <v>38489</v>
      </c>
      <c r="G35" s="80" t="s">
        <v>212</v>
      </c>
      <c r="H35" s="80" t="s">
        <v>357</v>
      </c>
      <c r="I35" s="46" t="s">
        <v>439</v>
      </c>
      <c r="J35" s="78" t="s">
        <v>435</v>
      </c>
      <c r="K35" s="52" t="s">
        <v>317</v>
      </c>
      <c r="L35" s="81">
        <v>9</v>
      </c>
      <c r="M35" s="81">
        <v>9</v>
      </c>
      <c r="N35" s="77" t="s">
        <v>2</v>
      </c>
      <c r="O35" s="81">
        <v>79</v>
      </c>
    </row>
    <row r="36" spans="1:15" ht="30" customHeight="1">
      <c r="A36" s="34">
        <v>28</v>
      </c>
      <c r="B36" s="77" t="s">
        <v>1001</v>
      </c>
      <c r="C36" s="77" t="s">
        <v>457</v>
      </c>
      <c r="D36" s="77" t="s">
        <v>1002</v>
      </c>
      <c r="E36" s="78" t="s">
        <v>499</v>
      </c>
      <c r="F36" s="120">
        <v>38426</v>
      </c>
      <c r="G36" s="80" t="s">
        <v>212</v>
      </c>
      <c r="H36" s="80" t="s">
        <v>357</v>
      </c>
      <c r="I36" s="46" t="s">
        <v>439</v>
      </c>
      <c r="J36" s="78" t="s">
        <v>435</v>
      </c>
      <c r="K36" s="52" t="s">
        <v>317</v>
      </c>
      <c r="L36" s="81">
        <v>9</v>
      </c>
      <c r="M36" s="81">
        <v>9</v>
      </c>
      <c r="N36" s="77" t="s">
        <v>2</v>
      </c>
      <c r="O36" s="81">
        <v>79</v>
      </c>
    </row>
    <row r="37" spans="1:15" ht="30" customHeight="1">
      <c r="A37" s="34">
        <v>29</v>
      </c>
      <c r="B37" s="77" t="s">
        <v>1012</v>
      </c>
      <c r="C37" s="77" t="s">
        <v>583</v>
      </c>
      <c r="D37" s="77" t="s">
        <v>1013</v>
      </c>
      <c r="E37" s="78" t="s">
        <v>499</v>
      </c>
      <c r="F37" s="120">
        <v>38415</v>
      </c>
      <c r="G37" s="80" t="s">
        <v>212</v>
      </c>
      <c r="H37" s="80" t="s">
        <v>357</v>
      </c>
      <c r="I37" s="46" t="s">
        <v>439</v>
      </c>
      <c r="J37" s="78" t="s">
        <v>435</v>
      </c>
      <c r="K37" s="52" t="s">
        <v>317</v>
      </c>
      <c r="L37" s="81">
        <v>9</v>
      </c>
      <c r="M37" s="81">
        <v>9</v>
      </c>
      <c r="N37" s="77" t="s">
        <v>2</v>
      </c>
      <c r="O37" s="81">
        <v>79</v>
      </c>
    </row>
    <row r="38" spans="1:15" ht="30" customHeight="1">
      <c r="A38" s="34">
        <v>30</v>
      </c>
      <c r="B38" s="77" t="s">
        <v>708</v>
      </c>
      <c r="C38" s="77" t="s">
        <v>510</v>
      </c>
      <c r="D38" s="77" t="s">
        <v>544</v>
      </c>
      <c r="E38" s="78" t="s">
        <v>499</v>
      </c>
      <c r="F38" s="120">
        <v>38809</v>
      </c>
      <c r="G38" s="80" t="s">
        <v>212</v>
      </c>
      <c r="H38" s="80" t="s">
        <v>357</v>
      </c>
      <c r="I38" s="46" t="s">
        <v>438</v>
      </c>
      <c r="J38" s="78" t="s">
        <v>433</v>
      </c>
      <c r="K38" s="52" t="s">
        <v>317</v>
      </c>
      <c r="L38" s="81">
        <v>9</v>
      </c>
      <c r="M38" s="81">
        <v>9</v>
      </c>
      <c r="N38" s="77" t="s">
        <v>2</v>
      </c>
      <c r="O38" s="81">
        <v>79</v>
      </c>
    </row>
    <row r="39" spans="1:15" ht="30" customHeight="1">
      <c r="A39" s="34">
        <v>31</v>
      </c>
      <c r="B39" s="77" t="s">
        <v>809</v>
      </c>
      <c r="C39" s="77" t="s">
        <v>651</v>
      </c>
      <c r="D39" s="77" t="s">
        <v>509</v>
      </c>
      <c r="E39" s="78" t="s">
        <v>8</v>
      </c>
      <c r="F39" s="120">
        <v>38430</v>
      </c>
      <c r="G39" s="80" t="s">
        <v>212</v>
      </c>
      <c r="H39" s="80" t="s">
        <v>357</v>
      </c>
      <c r="I39" s="46" t="s">
        <v>361</v>
      </c>
      <c r="J39" s="78" t="s">
        <v>360</v>
      </c>
      <c r="K39" s="52" t="s">
        <v>317</v>
      </c>
      <c r="L39" s="81">
        <v>9</v>
      </c>
      <c r="M39" s="81">
        <v>9</v>
      </c>
      <c r="N39" s="77" t="s">
        <v>2</v>
      </c>
      <c r="O39" s="81">
        <v>79</v>
      </c>
    </row>
    <row r="40" spans="1:15" ht="30" customHeight="1">
      <c r="A40" s="34">
        <v>32</v>
      </c>
      <c r="B40" s="77" t="s">
        <v>1016</v>
      </c>
      <c r="C40" s="77" t="s">
        <v>650</v>
      </c>
      <c r="D40" s="77" t="s">
        <v>550</v>
      </c>
      <c r="E40" s="78" t="s">
        <v>499</v>
      </c>
      <c r="F40" s="120">
        <v>38540</v>
      </c>
      <c r="G40" s="80" t="s">
        <v>212</v>
      </c>
      <c r="H40" s="80" t="s">
        <v>357</v>
      </c>
      <c r="I40" s="46" t="s">
        <v>439</v>
      </c>
      <c r="J40" s="78" t="s">
        <v>435</v>
      </c>
      <c r="K40" s="52" t="s">
        <v>317</v>
      </c>
      <c r="L40" s="81">
        <v>9</v>
      </c>
      <c r="M40" s="81">
        <v>9</v>
      </c>
      <c r="N40" s="77" t="s">
        <v>2</v>
      </c>
      <c r="O40" s="81">
        <v>79</v>
      </c>
    </row>
    <row r="41" spans="1:15" ht="30" customHeight="1">
      <c r="A41" s="34">
        <v>33</v>
      </c>
      <c r="B41" s="77" t="s">
        <v>1006</v>
      </c>
      <c r="C41" s="77" t="s">
        <v>1007</v>
      </c>
      <c r="D41" s="77" t="s">
        <v>481</v>
      </c>
      <c r="E41" s="78" t="s">
        <v>499</v>
      </c>
      <c r="F41" s="120">
        <v>38603</v>
      </c>
      <c r="G41" s="80" t="s">
        <v>212</v>
      </c>
      <c r="H41" s="80" t="s">
        <v>357</v>
      </c>
      <c r="I41" s="46" t="s">
        <v>439</v>
      </c>
      <c r="J41" s="78" t="s">
        <v>435</v>
      </c>
      <c r="K41" s="52" t="s">
        <v>317</v>
      </c>
      <c r="L41" s="81">
        <v>9</v>
      </c>
      <c r="M41" s="81">
        <v>9</v>
      </c>
      <c r="N41" s="77" t="s">
        <v>2</v>
      </c>
      <c r="O41" s="81">
        <v>79</v>
      </c>
    </row>
    <row r="42" spans="1:15" ht="30" customHeight="1">
      <c r="A42" s="34">
        <v>34</v>
      </c>
      <c r="B42" s="77" t="s">
        <v>998</v>
      </c>
      <c r="C42" s="77" t="s">
        <v>709</v>
      </c>
      <c r="D42" s="77" t="s">
        <v>507</v>
      </c>
      <c r="E42" s="78" t="s">
        <v>499</v>
      </c>
      <c r="F42" s="120">
        <v>38668</v>
      </c>
      <c r="G42" s="80" t="s">
        <v>212</v>
      </c>
      <c r="H42" s="80" t="s">
        <v>357</v>
      </c>
      <c r="I42" s="46" t="s">
        <v>439</v>
      </c>
      <c r="J42" s="78" t="s">
        <v>435</v>
      </c>
      <c r="K42" s="52" t="s">
        <v>317</v>
      </c>
      <c r="L42" s="81">
        <v>9</v>
      </c>
      <c r="M42" s="81">
        <v>9</v>
      </c>
      <c r="N42" s="77" t="s">
        <v>2</v>
      </c>
      <c r="O42" s="81">
        <v>79</v>
      </c>
    </row>
    <row r="43" spans="1:15" ht="30" customHeight="1">
      <c r="A43" s="34">
        <v>35</v>
      </c>
      <c r="B43" s="77" t="s">
        <v>448</v>
      </c>
      <c r="C43" s="77" t="s">
        <v>449</v>
      </c>
      <c r="D43" s="77" t="s">
        <v>450</v>
      </c>
      <c r="E43" s="78" t="s">
        <v>7</v>
      </c>
      <c r="F43" s="120">
        <v>38413</v>
      </c>
      <c r="G43" s="80" t="s">
        <v>212</v>
      </c>
      <c r="H43" s="80" t="s">
        <v>357</v>
      </c>
      <c r="I43" s="46" t="s">
        <v>412</v>
      </c>
      <c r="J43" s="78" t="s">
        <v>411</v>
      </c>
      <c r="K43" s="52" t="s">
        <v>317</v>
      </c>
      <c r="L43" s="81">
        <v>9</v>
      </c>
      <c r="M43" s="81">
        <v>9</v>
      </c>
      <c r="N43" s="77" t="s">
        <v>2</v>
      </c>
      <c r="O43" s="81">
        <v>79</v>
      </c>
    </row>
    <row r="44" spans="1:15" ht="30" customHeight="1">
      <c r="A44" s="34">
        <v>36</v>
      </c>
      <c r="B44" s="77" t="s">
        <v>643</v>
      </c>
      <c r="C44" s="77" t="s">
        <v>644</v>
      </c>
      <c r="D44" s="77" t="s">
        <v>645</v>
      </c>
      <c r="E44" s="78" t="s">
        <v>8</v>
      </c>
      <c r="F44" s="120">
        <v>38608</v>
      </c>
      <c r="G44" s="80" t="s">
        <v>212</v>
      </c>
      <c r="H44" s="80" t="s">
        <v>357</v>
      </c>
      <c r="I44" s="46" t="s">
        <v>380</v>
      </c>
      <c r="J44" s="78" t="s">
        <v>379</v>
      </c>
      <c r="K44" s="52" t="s">
        <v>317</v>
      </c>
      <c r="L44" s="81">
        <v>9</v>
      </c>
      <c r="M44" s="81">
        <v>9</v>
      </c>
      <c r="N44" s="77" t="s">
        <v>2</v>
      </c>
      <c r="O44" s="81">
        <v>78</v>
      </c>
    </row>
    <row r="45" spans="1:15" ht="30" customHeight="1">
      <c r="A45" s="34">
        <v>37</v>
      </c>
      <c r="B45" s="77" t="s">
        <v>646</v>
      </c>
      <c r="C45" s="77" t="s">
        <v>508</v>
      </c>
      <c r="D45" s="77" t="s">
        <v>462</v>
      </c>
      <c r="E45" s="78" t="s">
        <v>8</v>
      </c>
      <c r="F45" s="120">
        <v>38544</v>
      </c>
      <c r="G45" s="80" t="s">
        <v>212</v>
      </c>
      <c r="H45" s="80" t="s">
        <v>357</v>
      </c>
      <c r="I45" s="46" t="s">
        <v>380</v>
      </c>
      <c r="J45" s="78" t="s">
        <v>379</v>
      </c>
      <c r="K45" s="52" t="s">
        <v>317</v>
      </c>
      <c r="L45" s="81">
        <v>9</v>
      </c>
      <c r="M45" s="81">
        <v>9</v>
      </c>
      <c r="N45" s="77" t="s">
        <v>2</v>
      </c>
      <c r="O45" s="81">
        <v>78</v>
      </c>
    </row>
    <row r="46" spans="1:15" ht="30" customHeight="1">
      <c r="A46" s="34">
        <v>38</v>
      </c>
      <c r="B46" s="77" t="s">
        <v>1003</v>
      </c>
      <c r="C46" s="77" t="s">
        <v>504</v>
      </c>
      <c r="D46" s="77" t="s">
        <v>546</v>
      </c>
      <c r="E46" s="78" t="s">
        <v>499</v>
      </c>
      <c r="F46" s="120">
        <v>38355</v>
      </c>
      <c r="G46" s="80" t="s">
        <v>212</v>
      </c>
      <c r="H46" s="80" t="s">
        <v>357</v>
      </c>
      <c r="I46" s="46" t="s">
        <v>439</v>
      </c>
      <c r="J46" s="78" t="s">
        <v>435</v>
      </c>
      <c r="K46" s="52" t="s">
        <v>317</v>
      </c>
      <c r="L46" s="81">
        <v>9</v>
      </c>
      <c r="M46" s="81">
        <v>9</v>
      </c>
      <c r="N46" s="77" t="s">
        <v>2</v>
      </c>
      <c r="O46" s="81">
        <v>78</v>
      </c>
    </row>
    <row r="47" spans="1:15" ht="30" customHeight="1">
      <c r="A47" s="34">
        <v>39</v>
      </c>
      <c r="B47" s="77" t="s">
        <v>1005</v>
      </c>
      <c r="C47" s="77" t="s">
        <v>625</v>
      </c>
      <c r="D47" s="77" t="s">
        <v>612</v>
      </c>
      <c r="E47" s="78" t="s">
        <v>499</v>
      </c>
      <c r="F47" s="120">
        <v>38509</v>
      </c>
      <c r="G47" s="80" t="s">
        <v>212</v>
      </c>
      <c r="H47" s="80" t="s">
        <v>357</v>
      </c>
      <c r="I47" s="46" t="s">
        <v>439</v>
      </c>
      <c r="J47" s="78" t="s">
        <v>435</v>
      </c>
      <c r="K47" s="52" t="s">
        <v>317</v>
      </c>
      <c r="L47" s="81">
        <v>9</v>
      </c>
      <c r="M47" s="81">
        <v>9</v>
      </c>
      <c r="N47" s="77" t="s">
        <v>2</v>
      </c>
      <c r="O47" s="81">
        <v>78</v>
      </c>
    </row>
    <row r="48" spans="1:15" ht="30" customHeight="1">
      <c r="A48" s="34">
        <v>40</v>
      </c>
      <c r="B48" s="77" t="s">
        <v>957</v>
      </c>
      <c r="C48" s="77" t="s">
        <v>519</v>
      </c>
      <c r="D48" s="77" t="s">
        <v>525</v>
      </c>
      <c r="E48" s="78" t="s">
        <v>502</v>
      </c>
      <c r="F48" s="120">
        <v>38521</v>
      </c>
      <c r="G48" s="80" t="s">
        <v>212</v>
      </c>
      <c r="H48" s="80" t="s">
        <v>357</v>
      </c>
      <c r="I48" s="46" t="s">
        <v>438</v>
      </c>
      <c r="J48" s="78" t="s">
        <v>433</v>
      </c>
      <c r="K48" s="52" t="s">
        <v>317</v>
      </c>
      <c r="L48" s="81">
        <v>9</v>
      </c>
      <c r="M48" s="81">
        <v>9</v>
      </c>
      <c r="N48" s="77" t="s">
        <v>2</v>
      </c>
      <c r="O48" s="81">
        <v>78</v>
      </c>
    </row>
    <row r="49" spans="1:15" ht="30" customHeight="1">
      <c r="A49" s="34">
        <v>41</v>
      </c>
      <c r="B49" s="77" t="s">
        <v>999</v>
      </c>
      <c r="C49" s="77" t="s">
        <v>604</v>
      </c>
      <c r="D49" s="77" t="s">
        <v>550</v>
      </c>
      <c r="E49" s="78" t="s">
        <v>499</v>
      </c>
      <c r="F49" s="120">
        <v>38485</v>
      </c>
      <c r="G49" s="80" t="s">
        <v>212</v>
      </c>
      <c r="H49" s="80" t="s">
        <v>357</v>
      </c>
      <c r="I49" s="46" t="s">
        <v>439</v>
      </c>
      <c r="J49" s="78" t="s">
        <v>435</v>
      </c>
      <c r="K49" s="52" t="s">
        <v>317</v>
      </c>
      <c r="L49" s="81">
        <v>9</v>
      </c>
      <c r="M49" s="81">
        <v>9</v>
      </c>
      <c r="N49" s="77" t="s">
        <v>3</v>
      </c>
      <c r="O49" s="81">
        <v>78</v>
      </c>
    </row>
    <row r="50" spans="1:15" ht="30" customHeight="1">
      <c r="A50" s="34">
        <v>42</v>
      </c>
      <c r="B50" s="77" t="s">
        <v>1015</v>
      </c>
      <c r="C50" s="77" t="s">
        <v>510</v>
      </c>
      <c r="D50" s="77" t="s">
        <v>548</v>
      </c>
      <c r="E50" s="78" t="s">
        <v>499</v>
      </c>
      <c r="F50" s="120">
        <v>38548</v>
      </c>
      <c r="G50" s="80" t="s">
        <v>212</v>
      </c>
      <c r="H50" s="80" t="s">
        <v>357</v>
      </c>
      <c r="I50" s="46" t="s">
        <v>439</v>
      </c>
      <c r="J50" s="78" t="s">
        <v>435</v>
      </c>
      <c r="K50" s="52" t="s">
        <v>317</v>
      </c>
      <c r="L50" s="81">
        <v>9</v>
      </c>
      <c r="M50" s="81">
        <v>9</v>
      </c>
      <c r="N50" s="77" t="s">
        <v>3</v>
      </c>
      <c r="O50" s="81">
        <v>77</v>
      </c>
    </row>
    <row r="51" spans="1:15" ht="30" customHeight="1">
      <c r="A51" s="34">
        <v>43</v>
      </c>
      <c r="B51" s="77" t="s">
        <v>810</v>
      </c>
      <c r="C51" s="77" t="s">
        <v>636</v>
      </c>
      <c r="D51" s="77" t="s">
        <v>468</v>
      </c>
      <c r="E51" s="78" t="s">
        <v>8</v>
      </c>
      <c r="F51" s="120">
        <v>38567</v>
      </c>
      <c r="G51" s="80" t="s">
        <v>212</v>
      </c>
      <c r="H51" s="80" t="s">
        <v>357</v>
      </c>
      <c r="I51" s="46" t="s">
        <v>361</v>
      </c>
      <c r="J51" s="78" t="s">
        <v>360</v>
      </c>
      <c r="K51" s="52" t="s">
        <v>317</v>
      </c>
      <c r="L51" s="81">
        <v>9</v>
      </c>
      <c r="M51" s="81">
        <v>9</v>
      </c>
      <c r="N51" s="77" t="s">
        <v>3</v>
      </c>
      <c r="O51" s="81">
        <v>77</v>
      </c>
    </row>
    <row r="52" spans="1:15" ht="30" customHeight="1">
      <c r="A52" s="34">
        <v>44</v>
      </c>
      <c r="B52" s="77" t="s">
        <v>613</v>
      </c>
      <c r="C52" s="77" t="s">
        <v>565</v>
      </c>
      <c r="D52" s="77" t="s">
        <v>612</v>
      </c>
      <c r="E52" s="78" t="s">
        <v>7</v>
      </c>
      <c r="F52" s="120">
        <v>38579</v>
      </c>
      <c r="G52" s="80" t="s">
        <v>212</v>
      </c>
      <c r="H52" s="80" t="s">
        <v>357</v>
      </c>
      <c r="I52" s="46" t="s">
        <v>380</v>
      </c>
      <c r="J52" s="78" t="s">
        <v>379</v>
      </c>
      <c r="K52" s="52" t="s">
        <v>317</v>
      </c>
      <c r="L52" s="81">
        <v>9</v>
      </c>
      <c r="M52" s="81">
        <v>9</v>
      </c>
      <c r="N52" s="77" t="s">
        <v>3</v>
      </c>
      <c r="O52" s="81">
        <v>76</v>
      </c>
    </row>
    <row r="53" spans="1:15" ht="30" customHeight="1">
      <c r="A53" s="34">
        <v>45</v>
      </c>
      <c r="B53" s="77" t="s">
        <v>961</v>
      </c>
      <c r="C53" s="77" t="s">
        <v>510</v>
      </c>
      <c r="D53" s="77" t="s">
        <v>450</v>
      </c>
      <c r="E53" s="78" t="s">
        <v>499</v>
      </c>
      <c r="F53" s="120">
        <v>38497</v>
      </c>
      <c r="G53" s="80" t="s">
        <v>212</v>
      </c>
      <c r="H53" s="80" t="s">
        <v>357</v>
      </c>
      <c r="I53" s="46" t="s">
        <v>438</v>
      </c>
      <c r="J53" s="78" t="s">
        <v>433</v>
      </c>
      <c r="K53" s="52" t="s">
        <v>317</v>
      </c>
      <c r="L53" s="81">
        <v>9</v>
      </c>
      <c r="M53" s="81">
        <v>9</v>
      </c>
      <c r="N53" s="77" t="s">
        <v>3</v>
      </c>
      <c r="O53" s="81">
        <v>76</v>
      </c>
    </row>
    <row r="54" spans="1:15" ht="30" customHeight="1">
      <c r="A54" s="34">
        <v>46</v>
      </c>
      <c r="B54" s="86" t="s">
        <v>553</v>
      </c>
      <c r="C54" s="86" t="s">
        <v>554</v>
      </c>
      <c r="D54" s="86" t="s">
        <v>555</v>
      </c>
      <c r="E54" s="78" t="s">
        <v>8</v>
      </c>
      <c r="F54" s="124">
        <v>38634</v>
      </c>
      <c r="G54" s="80" t="s">
        <v>212</v>
      </c>
      <c r="H54" s="80" t="s">
        <v>357</v>
      </c>
      <c r="I54" s="46" t="s">
        <v>373</v>
      </c>
      <c r="J54" s="78" t="s">
        <v>372</v>
      </c>
      <c r="K54" s="52" t="s">
        <v>317</v>
      </c>
      <c r="L54" s="81">
        <v>9</v>
      </c>
      <c r="M54" s="81">
        <v>9</v>
      </c>
      <c r="N54" s="77" t="s">
        <v>3</v>
      </c>
      <c r="O54" s="81">
        <v>76</v>
      </c>
    </row>
    <row r="55" spans="1:15" ht="30" customHeight="1">
      <c r="A55" s="34">
        <v>47</v>
      </c>
      <c r="B55" s="77" t="s">
        <v>958</v>
      </c>
      <c r="C55" s="77" t="s">
        <v>959</v>
      </c>
      <c r="D55" s="77" t="s">
        <v>960</v>
      </c>
      <c r="E55" s="78" t="s">
        <v>502</v>
      </c>
      <c r="F55" s="120">
        <v>38778</v>
      </c>
      <c r="G55" s="80" t="s">
        <v>212</v>
      </c>
      <c r="H55" s="80" t="s">
        <v>357</v>
      </c>
      <c r="I55" s="46" t="s">
        <v>438</v>
      </c>
      <c r="J55" s="78" t="s">
        <v>433</v>
      </c>
      <c r="K55" s="52" t="s">
        <v>317</v>
      </c>
      <c r="L55" s="81">
        <v>9</v>
      </c>
      <c r="M55" s="81">
        <v>9</v>
      </c>
      <c r="N55" s="77" t="s">
        <v>3</v>
      </c>
      <c r="O55" s="81">
        <v>76</v>
      </c>
    </row>
    <row r="56" spans="1:15" ht="30" customHeight="1">
      <c r="A56" s="34">
        <v>48</v>
      </c>
      <c r="B56" s="77" t="s">
        <v>996</v>
      </c>
      <c r="C56" s="77" t="s">
        <v>871</v>
      </c>
      <c r="D56" s="77" t="s">
        <v>615</v>
      </c>
      <c r="E56" s="78" t="s">
        <v>499</v>
      </c>
      <c r="F56" s="120">
        <v>38462</v>
      </c>
      <c r="G56" s="80" t="s">
        <v>212</v>
      </c>
      <c r="H56" s="80" t="s">
        <v>357</v>
      </c>
      <c r="I56" s="46" t="s">
        <v>439</v>
      </c>
      <c r="J56" s="78" t="s">
        <v>435</v>
      </c>
      <c r="K56" s="52" t="s">
        <v>317</v>
      </c>
      <c r="L56" s="81">
        <v>9</v>
      </c>
      <c r="M56" s="81">
        <v>9</v>
      </c>
      <c r="N56" s="77" t="s">
        <v>3</v>
      </c>
      <c r="O56" s="81">
        <v>76</v>
      </c>
    </row>
    <row r="57" spans="1:15" ht="30" customHeight="1">
      <c r="A57" s="34">
        <v>49</v>
      </c>
      <c r="B57" s="77" t="s">
        <v>724</v>
      </c>
      <c r="C57" s="77" t="s">
        <v>508</v>
      </c>
      <c r="D57" s="97" t="s">
        <v>523</v>
      </c>
      <c r="E57" s="78" t="s">
        <v>8</v>
      </c>
      <c r="F57" s="120">
        <v>38426</v>
      </c>
      <c r="G57" s="80" t="s">
        <v>212</v>
      </c>
      <c r="H57" s="80" t="s">
        <v>357</v>
      </c>
      <c r="I57" s="46" t="s">
        <v>388</v>
      </c>
      <c r="J57" s="78" t="s">
        <v>387</v>
      </c>
      <c r="K57" s="52" t="s">
        <v>317</v>
      </c>
      <c r="L57" s="81">
        <v>9</v>
      </c>
      <c r="M57" s="81">
        <v>9</v>
      </c>
      <c r="N57" s="77" t="s">
        <v>3</v>
      </c>
      <c r="O57" s="81">
        <v>76</v>
      </c>
    </row>
    <row r="58" spans="1:15" ht="30" customHeight="1">
      <c r="A58" s="34">
        <v>50</v>
      </c>
      <c r="B58" s="77" t="s">
        <v>722</v>
      </c>
      <c r="C58" s="77" t="s">
        <v>723</v>
      </c>
      <c r="D58" s="77" t="s">
        <v>693</v>
      </c>
      <c r="E58" s="78" t="s">
        <v>8</v>
      </c>
      <c r="F58" s="120">
        <v>38775</v>
      </c>
      <c r="G58" s="80" t="s">
        <v>212</v>
      </c>
      <c r="H58" s="80" t="s">
        <v>357</v>
      </c>
      <c r="I58" s="46" t="s">
        <v>388</v>
      </c>
      <c r="J58" s="78" t="s">
        <v>387</v>
      </c>
      <c r="K58" s="52" t="s">
        <v>317</v>
      </c>
      <c r="L58" s="81">
        <v>9</v>
      </c>
      <c r="M58" s="81">
        <v>9</v>
      </c>
      <c r="N58" s="77" t="s">
        <v>3</v>
      </c>
      <c r="O58" s="81">
        <v>76</v>
      </c>
    </row>
    <row r="59" spans="1:15" ht="30" customHeight="1">
      <c r="A59" s="34">
        <v>51</v>
      </c>
      <c r="B59" s="77" t="s">
        <v>761</v>
      </c>
      <c r="C59" s="77" t="s">
        <v>1010</v>
      </c>
      <c r="D59" s="77" t="s">
        <v>742</v>
      </c>
      <c r="E59" s="78" t="s">
        <v>499</v>
      </c>
      <c r="F59" s="120">
        <v>38530</v>
      </c>
      <c r="G59" s="80" t="s">
        <v>212</v>
      </c>
      <c r="H59" s="80" t="s">
        <v>357</v>
      </c>
      <c r="I59" s="46" t="s">
        <v>439</v>
      </c>
      <c r="J59" s="78" t="s">
        <v>435</v>
      </c>
      <c r="K59" s="52" t="s">
        <v>317</v>
      </c>
      <c r="L59" s="81">
        <v>9</v>
      </c>
      <c r="M59" s="81">
        <v>9</v>
      </c>
      <c r="N59" s="77" t="s">
        <v>3</v>
      </c>
      <c r="O59" s="81">
        <v>75</v>
      </c>
    </row>
    <row r="60" spans="1:15" ht="30" customHeight="1">
      <c r="A60" s="34">
        <v>52</v>
      </c>
      <c r="B60" s="77" t="s">
        <v>962</v>
      </c>
      <c r="C60" s="77" t="s">
        <v>636</v>
      </c>
      <c r="D60" s="77" t="s">
        <v>527</v>
      </c>
      <c r="E60" s="78" t="s">
        <v>502</v>
      </c>
      <c r="F60" s="120">
        <v>38847</v>
      </c>
      <c r="G60" s="80" t="s">
        <v>212</v>
      </c>
      <c r="H60" s="80" t="s">
        <v>357</v>
      </c>
      <c r="I60" s="46" t="s">
        <v>438</v>
      </c>
      <c r="J60" s="78" t="s">
        <v>433</v>
      </c>
      <c r="K60" s="52" t="s">
        <v>317</v>
      </c>
      <c r="L60" s="81">
        <v>9</v>
      </c>
      <c r="M60" s="81">
        <v>9</v>
      </c>
      <c r="N60" s="77" t="s">
        <v>3</v>
      </c>
      <c r="O60" s="81">
        <v>75</v>
      </c>
    </row>
    <row r="61" spans="1:15" ht="30" customHeight="1">
      <c r="A61" s="34">
        <v>53</v>
      </c>
      <c r="B61" s="77" t="s">
        <v>1000</v>
      </c>
      <c r="C61" s="77" t="s">
        <v>504</v>
      </c>
      <c r="D61" s="77" t="s">
        <v>507</v>
      </c>
      <c r="E61" s="78" t="s">
        <v>499</v>
      </c>
      <c r="F61" s="120">
        <v>38578</v>
      </c>
      <c r="G61" s="80" t="s">
        <v>212</v>
      </c>
      <c r="H61" s="80" t="s">
        <v>357</v>
      </c>
      <c r="I61" s="46" t="s">
        <v>439</v>
      </c>
      <c r="J61" s="78" t="s">
        <v>435</v>
      </c>
      <c r="K61" s="52" t="s">
        <v>317</v>
      </c>
      <c r="L61" s="81">
        <v>9</v>
      </c>
      <c r="M61" s="81">
        <v>9</v>
      </c>
      <c r="N61" s="77" t="s">
        <v>3</v>
      </c>
      <c r="O61" s="81">
        <v>75</v>
      </c>
    </row>
    <row r="62" spans="1:15" ht="30" customHeight="1">
      <c r="A62" s="34">
        <v>54</v>
      </c>
      <c r="B62" s="77" t="s">
        <v>963</v>
      </c>
      <c r="C62" s="77" t="s">
        <v>565</v>
      </c>
      <c r="D62" s="77" t="s">
        <v>546</v>
      </c>
      <c r="E62" s="78" t="s">
        <v>499</v>
      </c>
      <c r="F62" s="120">
        <v>38590</v>
      </c>
      <c r="G62" s="80" t="s">
        <v>212</v>
      </c>
      <c r="H62" s="80" t="s">
        <v>357</v>
      </c>
      <c r="I62" s="46" t="s">
        <v>438</v>
      </c>
      <c r="J62" s="78" t="s">
        <v>433</v>
      </c>
      <c r="K62" s="52" t="s">
        <v>317</v>
      </c>
      <c r="L62" s="81">
        <v>9</v>
      </c>
      <c r="M62" s="81">
        <v>9</v>
      </c>
      <c r="N62" s="77" t="s">
        <v>3</v>
      </c>
      <c r="O62" s="81">
        <v>75</v>
      </c>
    </row>
    <row r="63" spans="1:15" ht="30" customHeight="1">
      <c r="A63" s="34">
        <v>55</v>
      </c>
      <c r="B63" s="77" t="s">
        <v>964</v>
      </c>
      <c r="C63" s="77" t="s">
        <v>665</v>
      </c>
      <c r="D63" s="77" t="s">
        <v>742</v>
      </c>
      <c r="E63" s="78" t="s">
        <v>499</v>
      </c>
      <c r="F63" s="120">
        <v>38554</v>
      </c>
      <c r="G63" s="80" t="s">
        <v>212</v>
      </c>
      <c r="H63" s="80" t="s">
        <v>357</v>
      </c>
      <c r="I63" s="46" t="s">
        <v>438</v>
      </c>
      <c r="J63" s="78" t="s">
        <v>433</v>
      </c>
      <c r="K63" s="52" t="s">
        <v>317</v>
      </c>
      <c r="L63" s="81">
        <v>9</v>
      </c>
      <c r="M63" s="81">
        <v>9</v>
      </c>
      <c r="N63" s="77" t="s">
        <v>3</v>
      </c>
      <c r="O63" s="81">
        <v>75</v>
      </c>
    </row>
    <row r="64" spans="1:15" ht="30" customHeight="1">
      <c r="A64" s="34">
        <v>56</v>
      </c>
      <c r="B64" s="77" t="s">
        <v>1011</v>
      </c>
      <c r="C64" s="77" t="s">
        <v>510</v>
      </c>
      <c r="D64" s="77" t="s">
        <v>505</v>
      </c>
      <c r="E64" s="78" t="s">
        <v>499</v>
      </c>
      <c r="F64" s="120">
        <v>38601</v>
      </c>
      <c r="G64" s="80" t="s">
        <v>212</v>
      </c>
      <c r="H64" s="80" t="s">
        <v>357</v>
      </c>
      <c r="I64" s="46" t="s">
        <v>439</v>
      </c>
      <c r="J64" s="78" t="s">
        <v>435</v>
      </c>
      <c r="K64" s="52" t="s">
        <v>317</v>
      </c>
      <c r="L64" s="81">
        <v>9</v>
      </c>
      <c r="M64" s="81">
        <v>9</v>
      </c>
      <c r="N64" s="77" t="s">
        <v>3</v>
      </c>
      <c r="O64" s="81">
        <v>75</v>
      </c>
    </row>
    <row r="65" spans="1:15" ht="30" customHeight="1">
      <c r="A65" s="34">
        <v>57</v>
      </c>
      <c r="B65" s="77" t="s">
        <v>607</v>
      </c>
      <c r="C65" s="77" t="s">
        <v>608</v>
      </c>
      <c r="D65" s="77" t="s">
        <v>559</v>
      </c>
      <c r="E65" s="78" t="s">
        <v>7</v>
      </c>
      <c r="F65" s="120">
        <v>38550</v>
      </c>
      <c r="G65" s="80" t="s">
        <v>212</v>
      </c>
      <c r="H65" s="80" t="s">
        <v>357</v>
      </c>
      <c r="I65" s="46" t="s">
        <v>377</v>
      </c>
      <c r="J65" s="78" t="s">
        <v>376</v>
      </c>
      <c r="K65" s="52" t="s">
        <v>317</v>
      </c>
      <c r="L65" s="81">
        <v>9</v>
      </c>
      <c r="M65" s="81">
        <v>9</v>
      </c>
      <c r="N65" s="77" t="s">
        <v>3</v>
      </c>
      <c r="O65" s="81">
        <v>75</v>
      </c>
    </row>
    <row r="66" spans="1:15" ht="30" customHeight="1">
      <c r="A66" s="34">
        <v>58</v>
      </c>
      <c r="B66" s="77" t="s">
        <v>742</v>
      </c>
      <c r="C66" s="77" t="s">
        <v>510</v>
      </c>
      <c r="D66" s="77" t="s">
        <v>550</v>
      </c>
      <c r="E66" s="78" t="s">
        <v>7</v>
      </c>
      <c r="F66" s="120">
        <v>38491</v>
      </c>
      <c r="G66" s="80" t="s">
        <v>212</v>
      </c>
      <c r="H66" s="80" t="s">
        <v>357</v>
      </c>
      <c r="I66" s="46" t="s">
        <v>361</v>
      </c>
      <c r="J66" s="78" t="s">
        <v>360</v>
      </c>
      <c r="K66" s="52" t="s">
        <v>317</v>
      </c>
      <c r="L66" s="81">
        <v>9</v>
      </c>
      <c r="M66" s="81">
        <v>9</v>
      </c>
      <c r="N66" s="77" t="s">
        <v>3</v>
      </c>
      <c r="O66" s="81">
        <v>75</v>
      </c>
    </row>
    <row r="67" spans="1:15" ht="30" customHeight="1">
      <c r="A67" s="34">
        <v>59</v>
      </c>
      <c r="B67" s="77" t="s">
        <v>459</v>
      </c>
      <c r="C67" s="77" t="s">
        <v>451</v>
      </c>
      <c r="D67" s="77" t="s">
        <v>452</v>
      </c>
      <c r="E67" s="78" t="s">
        <v>8</v>
      </c>
      <c r="F67" s="120">
        <v>38630</v>
      </c>
      <c r="G67" s="80" t="s">
        <v>212</v>
      </c>
      <c r="H67" s="80" t="s">
        <v>357</v>
      </c>
      <c r="I67" s="46" t="s">
        <v>412</v>
      </c>
      <c r="J67" s="78" t="s">
        <v>411</v>
      </c>
      <c r="K67" s="52" t="s">
        <v>317</v>
      </c>
      <c r="L67" s="81">
        <v>9</v>
      </c>
      <c r="M67" s="81">
        <v>9</v>
      </c>
      <c r="N67" s="77" t="s">
        <v>3</v>
      </c>
      <c r="O67" s="81">
        <v>75</v>
      </c>
    </row>
    <row r="68" spans="1:15" ht="30" customHeight="1">
      <c r="A68" s="34">
        <v>60</v>
      </c>
      <c r="B68" s="77" t="s">
        <v>1006</v>
      </c>
      <c r="C68" s="77" t="s">
        <v>1007</v>
      </c>
      <c r="D68" s="77" t="s">
        <v>481</v>
      </c>
      <c r="E68" s="78" t="s">
        <v>499</v>
      </c>
      <c r="F68" s="120">
        <v>38603</v>
      </c>
      <c r="G68" s="80" t="s">
        <v>212</v>
      </c>
      <c r="H68" s="80" t="s">
        <v>357</v>
      </c>
      <c r="I68" s="46" t="s">
        <v>439</v>
      </c>
      <c r="J68" s="78" t="s">
        <v>435</v>
      </c>
      <c r="K68" s="52" t="s">
        <v>317</v>
      </c>
      <c r="L68" s="81">
        <v>9</v>
      </c>
      <c r="M68" s="81">
        <v>9</v>
      </c>
      <c r="N68" s="77" t="s">
        <v>3</v>
      </c>
      <c r="O68" s="81">
        <v>75</v>
      </c>
    </row>
  </sheetData>
  <sheetProtection formatCells="0" autoFilter="0"/>
  <autoFilter ref="A8:O68" xr:uid="{00000000-0009-0000-0000-00000C000000}"/>
  <sortState xmlns:xlrd2="http://schemas.microsoft.com/office/spreadsheetml/2017/richdata2" ref="A22:O68">
    <sortCondition descending="1" ref="O22:O68"/>
  </sortState>
  <mergeCells count="1">
    <mergeCell ref="E2:F2"/>
  </mergeCells>
  <conditionalFormatting sqref="B9:O9 G17:G22 O16 N49:O49 C48:M49 B58:M62 O48 N16:N48 B10:K16 N10:O15 L10:M20 O58:O62 O50 N50:N68">
    <cfRule type="containsBlanks" dxfId="215" priority="65">
      <formula>LEN(TRIM(B9))=0</formula>
    </cfRule>
  </conditionalFormatting>
  <conditionalFormatting sqref="B17:F17 B22:F22 I21:M22 O17:O22 I17:K20">
    <cfRule type="containsBlanks" dxfId="213" priority="63">
      <formula>LEN(TRIM(B17))=0</formula>
    </cfRule>
  </conditionalFormatting>
  <conditionalFormatting sqref="H17">
    <cfRule type="containsBlanks" dxfId="212" priority="61">
      <formula>LEN(TRIM(H17))=0</formula>
    </cfRule>
  </conditionalFormatting>
  <conditionalFormatting sqref="B18:F18 H18">
    <cfRule type="containsBlanks" dxfId="211" priority="60">
      <formula>LEN(TRIM(B18))=0</formula>
    </cfRule>
  </conditionalFormatting>
  <conditionalFormatting sqref="B20:F20 H20">
    <cfRule type="containsBlanks" dxfId="210" priority="59">
      <formula>LEN(TRIM(B20))=0</formula>
    </cfRule>
  </conditionalFormatting>
  <conditionalFormatting sqref="B19:F19 H19">
    <cfRule type="containsBlanks" dxfId="209" priority="58">
      <formula>LEN(TRIM(B19))=0</formula>
    </cfRule>
  </conditionalFormatting>
  <conditionalFormatting sqref="B21:F21 H21">
    <cfRule type="containsBlanks" dxfId="208" priority="57">
      <formula>LEN(TRIM(B21))=0</formula>
    </cfRule>
  </conditionalFormatting>
  <conditionalFormatting sqref="H22">
    <cfRule type="containsBlanks" dxfId="207" priority="56">
      <formula>LEN(TRIM(H22))=0</formula>
    </cfRule>
  </conditionalFormatting>
  <conditionalFormatting sqref="I23:M25 O23:O25">
    <cfRule type="containsBlanks" dxfId="206" priority="54">
      <formula>LEN(TRIM(I23))=0</formula>
    </cfRule>
  </conditionalFormatting>
  <conditionalFormatting sqref="B23:H23">
    <cfRule type="containsBlanks" dxfId="205" priority="53">
      <formula>LEN(TRIM(B23))=0</formula>
    </cfRule>
  </conditionalFormatting>
  <conditionalFormatting sqref="B24:H24">
    <cfRule type="containsBlanks" dxfId="204" priority="52">
      <formula>LEN(TRIM(B24))=0</formula>
    </cfRule>
  </conditionalFormatting>
  <conditionalFormatting sqref="B25:H25">
    <cfRule type="containsBlanks" dxfId="203" priority="51">
      <formula>LEN(TRIM(B25))=0</formula>
    </cfRule>
  </conditionalFormatting>
  <conditionalFormatting sqref="B26:M32 O26:O32">
    <cfRule type="containsBlanks" dxfId="202" priority="50">
      <formula>LEN(TRIM(B26))=0</formula>
    </cfRule>
  </conditionalFormatting>
  <conditionalFormatting sqref="E33:E47 G33:M47">
    <cfRule type="containsBlanks" dxfId="201" priority="49">
      <formula>LEN(TRIM(E33))=0</formula>
    </cfRule>
  </conditionalFormatting>
  <conditionalFormatting sqref="B33:D47">
    <cfRule type="containsBlanks" dxfId="200" priority="48">
      <formula>LEN(TRIM(B33))=0</formula>
    </cfRule>
  </conditionalFormatting>
  <conditionalFormatting sqref="O33:O47">
    <cfRule type="containsBlanks" dxfId="199" priority="47">
      <formula>LEN(TRIM(O33))=0</formula>
    </cfRule>
  </conditionalFormatting>
  <conditionalFormatting sqref="F33:F47">
    <cfRule type="containsBlanks" dxfId="198" priority="46">
      <formula>LEN(TRIM(F33))=0</formula>
    </cfRule>
  </conditionalFormatting>
  <conditionalFormatting sqref="B50:M50">
    <cfRule type="containsBlanks" dxfId="197" priority="45">
      <formula>LEN(TRIM(B50))=0</formula>
    </cfRule>
  </conditionalFormatting>
  <conditionalFormatting sqref="B48">
    <cfRule type="containsBlanks" dxfId="196" priority="44">
      <formula>LEN(TRIM(B48))=0</formula>
    </cfRule>
  </conditionalFormatting>
  <conditionalFormatting sqref="B49">
    <cfRule type="containsBlanks" dxfId="195" priority="42">
      <formula>LEN(TRIM(B49))=0</formula>
    </cfRule>
  </conditionalFormatting>
  <conditionalFormatting sqref="B51:M56 B57:C57 E57:M57 O51:O57">
    <cfRule type="containsBlanks" dxfId="194" priority="41">
      <formula>LEN(TRIM(B51))=0</formula>
    </cfRule>
  </conditionalFormatting>
  <conditionalFormatting sqref="B63:M66 O63:O66">
    <cfRule type="containsBlanks" dxfId="193" priority="39">
      <formula>LEN(TRIM(B63))=0</formula>
    </cfRule>
  </conditionalFormatting>
  <conditionalFormatting sqref="I67:M68">
    <cfRule type="containsBlanks" dxfId="192" priority="38">
      <formula>LEN(TRIM(I67))=0</formula>
    </cfRule>
  </conditionalFormatting>
  <conditionalFormatting sqref="B67:H68">
    <cfRule type="containsBlanks" dxfId="191" priority="37">
      <formula>LEN(TRIM(B67))=0</formula>
    </cfRule>
  </conditionalFormatting>
  <conditionalFormatting sqref="O67:O68">
    <cfRule type="containsBlanks" dxfId="190" priority="36">
      <formula>LEN(TRIM(O67))=0</formula>
    </cfRule>
  </conditionalFormatting>
  <conditionalFormatting sqref="B67:H68">
    <cfRule type="containsBlanks" dxfId="189" priority="35">
      <formula>LEN(TRIM(B67))=0</formula>
    </cfRule>
  </conditionalFormatting>
  <conditionalFormatting sqref="O67:O68">
    <cfRule type="containsBlanks" dxfId="188" priority="34">
      <formula>LEN(TRIM(O67))=0</formula>
    </cfRule>
  </conditionalFormatting>
  <conditionalFormatting sqref="B67:H68">
    <cfRule type="containsBlanks" dxfId="187" priority="33">
      <formula>LEN(TRIM(B67))=0</formula>
    </cfRule>
  </conditionalFormatting>
  <conditionalFormatting sqref="J67:J68">
    <cfRule type="containsBlanks" dxfId="186" priority="32">
      <formula>LEN(TRIM(J67))=0</formula>
    </cfRule>
  </conditionalFormatting>
  <conditionalFormatting sqref="J67">
    <cfRule type="containsBlanks" dxfId="185" priority="31">
      <formula>LEN(TRIM(J67))=0</formula>
    </cfRule>
  </conditionalFormatting>
  <conditionalFormatting sqref="J68">
    <cfRule type="containsBlanks" dxfId="184" priority="30">
      <formula>LEN(TRIM(J68))=0</formula>
    </cfRule>
  </conditionalFormatting>
  <dataValidations count="2">
    <dataValidation type="list" showInputMessage="1" showErrorMessage="1" sqref="E9:E68" xr:uid="{00000000-0002-0000-0C00-000000000000}">
      <formula1>sex</formula1>
    </dataValidation>
    <dataValidation type="list" allowBlank="1" showInputMessage="1" showErrorMessage="1" sqref="N9:N68" xr:uid="{00000000-0002-0000-0C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xr:uid="{00000000-0002-0000-0C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L9:M20</xm:sqref>
        </x14:dataValidation>
        <x14:dataValidation type="list" showInputMessage="1" showErrorMessage="1" xr:uid="{00000000-0002-0000-0C00-000006000000}">
          <x14:formula1>
            <xm:f>'имеются_не имеются'!$A$1:$A$2</xm:f>
          </x14:formula1>
          <xm:sqref>H7 H9:H16</xm:sqref>
        </x14:dataValidation>
        <x14:dataValidation type="list" showInputMessage="1" showErrorMessage="1" xr:uid="{00000000-0002-0000-0C00-000007000000}">
          <x14:formula1>
            <xm:f>'Названия учреждений'!$C$1:$C$40</xm:f>
          </x14:formula1>
          <xm:sqref>J9:J16</xm:sqref>
        </x14:dataValidation>
        <x14:dataValidation type="list" showInputMessage="1" showErrorMessage="1" xr:uid="{00000000-0002-0000-0C00-000008000000}">
          <x14:formula1>
            <xm:f>'G:/Олимпиады 2020/Обществознание_школьный/[225.xlsx]Названия учреждений'!#REF!</xm:f>
          </x14:formula1>
          <xm:sqref>J17:J22</xm:sqref>
        </x14:dataValidation>
        <x14:dataValidation type="list" showInputMessage="1" showErrorMessage="1" xr:uid="{00000000-0002-0000-0C00-000009000000}">
          <x14:formula1>
            <xm:f>'G:/Олимпиады 2020/Обществознание_школьный/[225.xlsx]Класс'!#REF!</xm:f>
          </x14:formula1>
          <xm:sqref>L21:M22</xm:sqref>
        </x14:dataValidation>
        <x14:dataValidation type="list" showInputMessage="1" showErrorMessage="1" xr:uid="{00000000-0002-0000-0C00-00000A000000}">
          <x14:formula1>
            <xm:f>'G:/Олимпиады 2020/Обществознание_школьный/[225.xlsx]имеются_не имеются'!#REF!</xm:f>
          </x14:formula1>
          <xm:sqref>H17:H22</xm:sqref>
        </x14:dataValidation>
        <x14:dataValidation type="list" showInputMessage="1" showErrorMessage="1" xr:uid="{00000000-0002-0000-0C00-00000B000000}">
          <x14:formula1>
            <xm:f>Гражданство!$A$2:$A$253</xm:f>
          </x14:formula1>
          <xm:sqref>G9:G22</xm:sqref>
        </x14:dataValidation>
        <x14:dataValidation type="list" showInputMessage="1" showErrorMessage="1" xr:uid="{00000000-0002-0000-0C00-00000C000000}">
          <x14:formula1>
            <xm:f>'G:/Олимпиады 2020/Обществознание_школьный/[229.xlsx]Названия учреждений'!#REF!</xm:f>
          </x14:formula1>
          <xm:sqref>J23:J25</xm:sqref>
        </x14:dataValidation>
        <x14:dataValidation type="list" showInputMessage="1" showErrorMessage="1" xr:uid="{00000000-0002-0000-0C00-00000D000000}">
          <x14:formula1>
            <xm:f>'G:/Олимпиады 2020/Обществознание_школьный/[229.xlsx]Класс'!#REF!</xm:f>
          </x14:formula1>
          <xm:sqref>L23:M25</xm:sqref>
        </x14:dataValidation>
        <x14:dataValidation type="list" showInputMessage="1" showErrorMessage="1" xr:uid="{00000000-0002-0000-0C00-00000E000000}">
          <x14:formula1>
            <xm:f>'G:/Олимпиады 2020/Обществознание_школьный/[229.xlsx]Гражданство'!#REF!</xm:f>
          </x14:formula1>
          <xm:sqref>G23:G25</xm:sqref>
        </x14:dataValidation>
        <x14:dataValidation type="list" showInputMessage="1" showErrorMessage="1" xr:uid="{00000000-0002-0000-0C00-00000F000000}">
          <x14:formula1>
            <xm:f>'G:/Олимпиады 2020/Обществознание_школьный/[229.xlsx]имеются_не имеются'!#REF!</xm:f>
          </x14:formula1>
          <xm:sqref>H23:H25</xm:sqref>
        </x14:dataValidation>
        <x14:dataValidation type="list" showInputMessage="1" showErrorMessage="1" xr:uid="{00000000-0002-0000-0C00-000010000000}">
          <x14:formula1>
            <xm:f>'G:/Олимпиады 2020/Обществознание_школьный/[234_7 и 9 кл..xlsx]имеются_не имеются'!#REF!</xm:f>
          </x14:formula1>
          <xm:sqref>H26:H32</xm:sqref>
        </x14:dataValidation>
        <x14:dataValidation type="list" showInputMessage="1" showErrorMessage="1" xr:uid="{00000000-0002-0000-0C00-000011000000}">
          <x14:formula1>
            <xm:f>'G:/Олимпиады 2020/Обществознание_школьный/[234_7 и 9 кл..xlsx]Гражданство'!#REF!</xm:f>
          </x14:formula1>
          <xm:sqref>G26:G32</xm:sqref>
        </x14:dataValidation>
        <x14:dataValidation type="list" showInputMessage="1" showErrorMessage="1" xr:uid="{00000000-0002-0000-0C00-000012000000}">
          <x14:formula1>
            <xm:f>'G:/Олимпиады 2020/Обществознание_школьный/[234_7 и 9 кл..xlsx]Класс'!#REF!</xm:f>
          </x14:formula1>
          <xm:sqref>L26:M32</xm:sqref>
        </x14:dataValidation>
        <x14:dataValidation type="list" showInputMessage="1" showErrorMessage="1" xr:uid="{00000000-0002-0000-0C00-000013000000}">
          <x14:formula1>
            <xm:f>'G:/Олимпиады 2020/Обществознание_школьный/[234_7 и 9 кл..xlsx]Названия учреждений'!#REF!</xm:f>
          </x14:formula1>
          <xm:sqref>J26:J32</xm:sqref>
        </x14:dataValidation>
        <x14:dataValidation type="list" showInputMessage="1" showErrorMessage="1" xr:uid="{00000000-0002-0000-0C00-000014000000}">
          <x14:formula1>
            <xm:f>'G:/Олимпиады 2020/Обществознание_школьный/[235.xlsx]Названия учреждений'!#REF!</xm:f>
          </x14:formula1>
          <xm:sqref>J33:J47</xm:sqref>
        </x14:dataValidation>
        <x14:dataValidation type="list" showInputMessage="1" showErrorMessage="1" xr:uid="{00000000-0002-0000-0C00-000015000000}">
          <x14:formula1>
            <xm:f>'G:/Олимпиады 2020/Обществознание_школьный/[235.xlsx]Класс'!#REF!</xm:f>
          </x14:formula1>
          <xm:sqref>L33:M47</xm:sqref>
        </x14:dataValidation>
        <x14:dataValidation type="list" showInputMessage="1" showErrorMessage="1" xr:uid="{00000000-0002-0000-0C00-000016000000}">
          <x14:formula1>
            <xm:f>'G:/Олимпиады 2020/Обществознание_школьный/[235.xlsx]Гражданство'!#REF!</xm:f>
          </x14:formula1>
          <xm:sqref>G33:G47</xm:sqref>
        </x14:dataValidation>
        <x14:dataValidation type="list" showInputMessage="1" showErrorMessage="1" xr:uid="{00000000-0002-0000-0C00-000017000000}">
          <x14:formula1>
            <xm:f>'G:/Олимпиады 2020/Обществознание_школьный/[235.xlsx]имеются_не имеются'!#REF!</xm:f>
          </x14:formula1>
          <xm:sqref>H33:H47</xm:sqref>
        </x14:dataValidation>
        <x14:dataValidation type="list" showInputMessage="1" showErrorMessage="1" xr:uid="{00000000-0002-0000-0C00-000018000000}">
          <x14:formula1>
            <xm:f>'G:/Олимпиады 2020/Обществознание_школьный/[241.xlsx]Названия учреждений'!#REF!</xm:f>
          </x14:formula1>
          <xm:sqref>J51:J57</xm:sqref>
        </x14:dataValidation>
        <x14:dataValidation type="list" showInputMessage="1" showErrorMessage="1" xr:uid="{00000000-0002-0000-0C00-000019000000}">
          <x14:formula1>
            <xm:f>'G:/Олимпиады 2020/Обществознание_школьный/[241.xlsx]Класс'!#REF!</xm:f>
          </x14:formula1>
          <xm:sqref>L51:M57</xm:sqref>
        </x14:dataValidation>
        <x14:dataValidation type="list" showInputMessage="1" showErrorMessage="1" xr:uid="{00000000-0002-0000-0C00-00001A000000}">
          <x14:formula1>
            <xm:f>'G:/Олимпиады 2020/Обществознание_школьный/[241.xlsx]Гражданство'!#REF!</xm:f>
          </x14:formula1>
          <xm:sqref>G51:G57</xm:sqref>
        </x14:dataValidation>
        <x14:dataValidation type="list" showInputMessage="1" showErrorMessage="1" xr:uid="{00000000-0002-0000-0C00-00001B000000}">
          <x14:formula1>
            <xm:f>'G:/Олимпиады 2020/Обществознание_школьный/[241.xlsx]имеются_не имеются'!#REF!</xm:f>
          </x14:formula1>
          <xm:sqref>H51:H57</xm:sqref>
        </x14:dataValidation>
        <x14:dataValidation type="list" showInputMessage="1" showErrorMessage="1" xr:uid="{00000000-0002-0000-0C00-00001C000000}">
          <x14:formula1>
            <xm:f>'G:/Олимпиады 2020/Обществознание_школьный/[255.xlsx]Названия учреждений'!#REF!</xm:f>
          </x14:formula1>
          <xm:sqref>J63:J66</xm:sqref>
        </x14:dataValidation>
        <x14:dataValidation type="list" showInputMessage="1" showErrorMessage="1" xr:uid="{00000000-0002-0000-0C00-00001D000000}">
          <x14:formula1>
            <xm:f>'G:/Олимпиады 2020/Обществознание_школьный/[255.xlsx]Класс'!#REF!</xm:f>
          </x14:formula1>
          <xm:sqref>L63:M66</xm:sqref>
        </x14:dataValidation>
        <x14:dataValidation type="list" showInputMessage="1" showErrorMessage="1" xr:uid="{00000000-0002-0000-0C00-00001E000000}">
          <x14:formula1>
            <xm:f>'G:/Олимпиады 2020/Обществознание_школьный/[255.xlsx]Гражданство'!#REF!</xm:f>
          </x14:formula1>
          <xm:sqref>G63:G66</xm:sqref>
        </x14:dataValidation>
        <x14:dataValidation type="list" showInputMessage="1" showErrorMessage="1" xr:uid="{00000000-0002-0000-0C00-00001F000000}">
          <x14:formula1>
            <xm:f>'G:/Олимпиады 2020/Обществознание_школьный/[255.xlsx]имеются_не имеются'!#REF!</xm:f>
          </x14:formula1>
          <xm:sqref>H63:H66</xm:sqref>
        </x14:dataValidation>
        <x14:dataValidation type="list" showInputMessage="1" showErrorMessage="1" xr:uid="{00000000-0002-0000-0C00-000020000000}">
          <x14:formula1>
            <xm:f>'G:/Олимпиады 2020/Обществознание_школьный/[256.xlsx]Названия учреждений'!#REF!</xm:f>
          </x14:formula1>
          <xm:sqref>J67:J68</xm:sqref>
        </x14:dataValidation>
        <x14:dataValidation type="list" showInputMessage="1" showErrorMessage="1" xr:uid="{00000000-0002-0000-0C00-000021000000}">
          <x14:formula1>
            <xm:f>'G:/Олимпиады 2020/Обществознание_школьный/[256.xlsx]Класс'!#REF!</xm:f>
          </x14:formula1>
          <xm:sqref>L67:M68</xm:sqref>
        </x14:dataValidation>
        <x14:dataValidation type="list" showInputMessage="1" showErrorMessage="1" xr:uid="{00000000-0002-0000-0C00-000022000000}">
          <x14:formula1>
            <xm:f>'G:/Олимпиады 2020/Обществознание_школьный/[256.xlsx]Гражданство'!#REF!</xm:f>
          </x14:formula1>
          <xm:sqref>G67:G68</xm:sqref>
        </x14:dataValidation>
        <x14:dataValidation type="list" showInputMessage="1" showErrorMessage="1" xr:uid="{00000000-0002-0000-0C00-000023000000}">
          <x14:formula1>
            <xm:f>'G:/Олимпиады 2020/Обществознание_школьный/[256.xlsx]имеются_не имеются'!#REF!</xm:f>
          </x14:formula1>
          <xm:sqref>H67:H68</xm:sqref>
        </x14:dataValidation>
        <x14:dataValidation type="list" showInputMessage="1" showErrorMessage="1" xr:uid="{00000000-0002-0000-0C00-00004B000000}">
          <x14:formula1>
            <xm:f>'G:/Олимпиады 2020/Обществознание_школьный/[238.xlsx]имеются_не имеются'!#REF!</xm:f>
          </x14:formula1>
          <xm:sqref>H48:H50</xm:sqref>
        </x14:dataValidation>
        <x14:dataValidation type="list" showInputMessage="1" showErrorMessage="1" xr:uid="{00000000-0002-0000-0C00-00004C000000}">
          <x14:formula1>
            <xm:f>'G:/Олимпиады 2020/Обществознание_школьный/[238.xlsx]Гражданство'!#REF!</xm:f>
          </x14:formula1>
          <xm:sqref>G48:G50</xm:sqref>
        </x14:dataValidation>
        <x14:dataValidation type="list" showInputMessage="1" showErrorMessage="1" xr:uid="{00000000-0002-0000-0C00-00004D000000}">
          <x14:formula1>
            <xm:f>'G:/Олимпиады 2020/Обществознание_школьный/[238.xlsx]Класс'!#REF!</xm:f>
          </x14:formula1>
          <xm:sqref>L48:M50</xm:sqref>
        </x14:dataValidation>
        <x14:dataValidation type="list" showInputMessage="1" showErrorMessage="1" xr:uid="{00000000-0002-0000-0C00-00004E000000}">
          <x14:formula1>
            <xm:f>'G:/Олимпиады 2020/Обществознание_школьный/[238.xlsx]Названия учреждений'!#REF!</xm:f>
          </x14:formula1>
          <xm:sqref>J48:J50</xm:sqref>
        </x14:dataValidation>
        <x14:dataValidation type="list" showInputMessage="1" showErrorMessage="1" xr:uid="{00000000-0002-0000-0C00-00004F000000}">
          <x14:formula1>
            <xm:f>'G:/Олимпиады 2020/Обществознание_школьный/[243.xlsx]Названия учреждений'!#REF!</xm:f>
          </x14:formula1>
          <xm:sqref>J58:J62</xm:sqref>
        </x14:dataValidation>
        <x14:dataValidation type="list" showInputMessage="1" showErrorMessage="1" xr:uid="{00000000-0002-0000-0C00-000050000000}">
          <x14:formula1>
            <xm:f>'G:/Олимпиады 2020/Обществознание_школьный/[243.xlsx]Класс'!#REF!</xm:f>
          </x14:formula1>
          <xm:sqref>L58:M62</xm:sqref>
        </x14:dataValidation>
        <x14:dataValidation type="list" showInputMessage="1" showErrorMessage="1" xr:uid="{00000000-0002-0000-0C00-000051000000}">
          <x14:formula1>
            <xm:f>'G:/Олимпиады 2020/Обществознание_школьный/[243.xlsx]Гражданство'!#REF!</xm:f>
          </x14:formula1>
          <xm:sqref>G58:G62</xm:sqref>
        </x14:dataValidation>
        <x14:dataValidation type="list" showInputMessage="1" showErrorMessage="1" xr:uid="{00000000-0002-0000-0C00-000052000000}">
          <x14:formula1>
            <xm:f>'G:/Олимпиады 2020/Обществознание_школьный/[243.xlsx]имеются_не имеются'!#REF!</xm:f>
          </x14:formula1>
          <xm:sqref>H58:H62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67"/>
  <sheetViews>
    <sheetView topLeftCell="A49" zoomScale="58" zoomScaleNormal="50" workbookViewId="0">
      <selection activeCell="D68" sqref="A68:XFD43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227</v>
      </c>
      <c r="H2" s="69" t="s">
        <v>431</v>
      </c>
      <c r="I2" s="73"/>
    </row>
    <row r="3" spans="1:15" ht="15" customHeight="1">
      <c r="A3" s="70"/>
      <c r="B3" s="61" t="s">
        <v>349</v>
      </c>
      <c r="C3" s="63" t="s">
        <v>24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10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95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3" t="s">
        <v>796</v>
      </c>
      <c r="C9" s="113" t="s">
        <v>797</v>
      </c>
      <c r="D9" s="113" t="s">
        <v>798</v>
      </c>
      <c r="E9" s="99" t="s">
        <v>502</v>
      </c>
      <c r="F9" s="100">
        <v>38427</v>
      </c>
      <c r="G9" s="101" t="s">
        <v>212</v>
      </c>
      <c r="H9" s="101" t="s">
        <v>357</v>
      </c>
      <c r="I9" s="102" t="s">
        <v>361</v>
      </c>
      <c r="J9" s="99" t="s">
        <v>360</v>
      </c>
      <c r="K9" s="111" t="s">
        <v>317</v>
      </c>
      <c r="L9" s="104">
        <v>10</v>
      </c>
      <c r="M9" s="104">
        <v>10</v>
      </c>
      <c r="N9" s="112" t="s">
        <v>3</v>
      </c>
      <c r="O9" s="106"/>
    </row>
    <row r="10" spans="1:15" ht="30" customHeight="1">
      <c r="A10" s="34">
        <v>2</v>
      </c>
      <c r="B10" s="107" t="s">
        <v>929</v>
      </c>
      <c r="C10" s="107" t="s">
        <v>508</v>
      </c>
      <c r="D10" s="107" t="s">
        <v>518</v>
      </c>
      <c r="E10" s="108" t="s">
        <v>8</v>
      </c>
      <c r="F10" s="109">
        <v>38417</v>
      </c>
      <c r="G10" s="110" t="s">
        <v>212</v>
      </c>
      <c r="H10" s="110" t="s">
        <v>357</v>
      </c>
      <c r="I10" s="102" t="s">
        <v>438</v>
      </c>
      <c r="J10" s="108" t="s">
        <v>433</v>
      </c>
      <c r="K10" s="111" t="s">
        <v>317</v>
      </c>
      <c r="L10" s="104">
        <v>10</v>
      </c>
      <c r="M10" s="104">
        <v>10</v>
      </c>
      <c r="N10" s="112" t="s">
        <v>3</v>
      </c>
      <c r="O10" s="106"/>
    </row>
    <row r="11" spans="1:15" ht="30" customHeight="1">
      <c r="A11" s="34">
        <v>3</v>
      </c>
      <c r="B11" s="113" t="s">
        <v>926</v>
      </c>
      <c r="C11" s="113" t="s">
        <v>519</v>
      </c>
      <c r="D11" s="113" t="s">
        <v>523</v>
      </c>
      <c r="E11" s="99" t="s">
        <v>8</v>
      </c>
      <c r="F11" s="100">
        <v>38374</v>
      </c>
      <c r="G11" s="101" t="s">
        <v>212</v>
      </c>
      <c r="H11" s="101" t="s">
        <v>357</v>
      </c>
      <c r="I11" s="102" t="s">
        <v>438</v>
      </c>
      <c r="J11" s="99" t="s">
        <v>433</v>
      </c>
      <c r="K11" s="111" t="s">
        <v>317</v>
      </c>
      <c r="L11" s="104">
        <v>10</v>
      </c>
      <c r="M11" s="104">
        <v>10</v>
      </c>
      <c r="N11" s="112" t="s">
        <v>2</v>
      </c>
      <c r="O11" s="106"/>
    </row>
    <row r="12" spans="1:15" ht="30" customHeight="1">
      <c r="A12" s="34">
        <v>4</v>
      </c>
      <c r="B12" s="113" t="s">
        <v>923</v>
      </c>
      <c r="C12" s="113" t="s">
        <v>545</v>
      </c>
      <c r="D12" s="113" t="s">
        <v>742</v>
      </c>
      <c r="E12" s="99" t="s">
        <v>7</v>
      </c>
      <c r="F12" s="100">
        <v>38516</v>
      </c>
      <c r="G12" s="101" t="s">
        <v>212</v>
      </c>
      <c r="H12" s="101" t="s">
        <v>357</v>
      </c>
      <c r="I12" s="102" t="s">
        <v>438</v>
      </c>
      <c r="J12" s="99" t="s">
        <v>433</v>
      </c>
      <c r="K12" s="111" t="s">
        <v>317</v>
      </c>
      <c r="L12" s="104">
        <v>10</v>
      </c>
      <c r="M12" s="104">
        <v>10</v>
      </c>
      <c r="N12" s="112" t="s">
        <v>2</v>
      </c>
      <c r="O12" s="106"/>
    </row>
    <row r="13" spans="1:15" ht="30" customHeight="1">
      <c r="A13" s="34">
        <v>5</v>
      </c>
      <c r="B13" s="113" t="s">
        <v>930</v>
      </c>
      <c r="C13" s="113" t="s">
        <v>583</v>
      </c>
      <c r="D13" s="113" t="s">
        <v>546</v>
      </c>
      <c r="E13" s="99" t="s">
        <v>7</v>
      </c>
      <c r="F13" s="100">
        <v>38020</v>
      </c>
      <c r="G13" s="101" t="s">
        <v>212</v>
      </c>
      <c r="H13" s="101" t="s">
        <v>357</v>
      </c>
      <c r="I13" s="102" t="s">
        <v>361</v>
      </c>
      <c r="J13" s="99" t="s">
        <v>360</v>
      </c>
      <c r="K13" s="111" t="s">
        <v>317</v>
      </c>
      <c r="L13" s="104">
        <v>10</v>
      </c>
      <c r="M13" s="104">
        <v>10</v>
      </c>
      <c r="N13" s="112" t="s">
        <v>3</v>
      </c>
      <c r="O13" s="106"/>
    </row>
    <row r="14" spans="1:15" ht="30" customHeight="1">
      <c r="A14" s="34">
        <v>6</v>
      </c>
      <c r="B14" s="98" t="s">
        <v>1035</v>
      </c>
      <c r="C14" s="98" t="s">
        <v>611</v>
      </c>
      <c r="D14" s="98" t="s">
        <v>628</v>
      </c>
      <c r="E14" s="99" t="s">
        <v>7</v>
      </c>
      <c r="F14" s="100">
        <v>38203</v>
      </c>
      <c r="G14" s="101" t="s">
        <v>212</v>
      </c>
      <c r="H14" s="101" t="s">
        <v>357</v>
      </c>
      <c r="I14" s="102" t="s">
        <v>439</v>
      </c>
      <c r="J14" s="99" t="s">
        <v>435</v>
      </c>
      <c r="K14" s="111" t="s">
        <v>317</v>
      </c>
      <c r="L14" s="104">
        <v>10</v>
      </c>
      <c r="M14" s="104">
        <v>10</v>
      </c>
      <c r="N14" s="112" t="s">
        <v>3</v>
      </c>
      <c r="O14" s="106"/>
    </row>
    <row r="15" spans="1:15" ht="30" customHeight="1">
      <c r="A15" s="34">
        <v>7</v>
      </c>
      <c r="B15" s="117" t="s">
        <v>1097</v>
      </c>
      <c r="C15" s="117" t="s">
        <v>675</v>
      </c>
      <c r="D15" s="117" t="s">
        <v>695</v>
      </c>
      <c r="E15" s="108" t="s">
        <v>8</v>
      </c>
      <c r="F15" s="116">
        <v>37957</v>
      </c>
      <c r="G15" s="108" t="s">
        <v>212</v>
      </c>
      <c r="H15" s="108" t="s">
        <v>357</v>
      </c>
      <c r="I15" s="102" t="s">
        <v>412</v>
      </c>
      <c r="J15" s="108" t="s">
        <v>411</v>
      </c>
      <c r="K15" s="111" t="s">
        <v>317</v>
      </c>
      <c r="L15" s="104">
        <v>10</v>
      </c>
      <c r="M15" s="104">
        <v>10</v>
      </c>
      <c r="N15" s="112" t="s">
        <v>2</v>
      </c>
      <c r="O15" s="106"/>
    </row>
    <row r="16" spans="1:15" ht="30" customHeight="1">
      <c r="A16" s="34">
        <v>8</v>
      </c>
      <c r="B16" s="118" t="s">
        <v>1099</v>
      </c>
      <c r="C16" s="118" t="s">
        <v>1100</v>
      </c>
      <c r="D16" s="118" t="s">
        <v>550</v>
      </c>
      <c r="E16" s="99" t="s">
        <v>7</v>
      </c>
      <c r="F16" s="119">
        <v>37926</v>
      </c>
      <c r="G16" s="101" t="s">
        <v>212</v>
      </c>
      <c r="H16" s="101" t="s">
        <v>357</v>
      </c>
      <c r="I16" s="102" t="s">
        <v>386</v>
      </c>
      <c r="J16" s="99" t="s">
        <v>385</v>
      </c>
      <c r="K16" s="111" t="s">
        <v>317</v>
      </c>
      <c r="L16" s="104">
        <v>10</v>
      </c>
      <c r="M16" s="104">
        <v>10</v>
      </c>
      <c r="N16" s="112" t="s">
        <v>3</v>
      </c>
      <c r="O16" s="106"/>
    </row>
    <row r="17" spans="1:15" ht="30" customHeight="1">
      <c r="A17" s="34">
        <v>9</v>
      </c>
      <c r="B17" s="118" t="s">
        <v>1098</v>
      </c>
      <c r="C17" s="118" t="s">
        <v>522</v>
      </c>
      <c r="D17" s="118" t="s">
        <v>468</v>
      </c>
      <c r="E17" s="99" t="s">
        <v>8</v>
      </c>
      <c r="F17" s="119">
        <v>38141</v>
      </c>
      <c r="G17" s="101" t="s">
        <v>212</v>
      </c>
      <c r="H17" s="101" t="s">
        <v>357</v>
      </c>
      <c r="I17" s="102" t="s">
        <v>386</v>
      </c>
      <c r="J17" s="99" t="s">
        <v>385</v>
      </c>
      <c r="K17" s="111" t="s">
        <v>317</v>
      </c>
      <c r="L17" s="104">
        <v>10</v>
      </c>
      <c r="M17" s="104">
        <v>10</v>
      </c>
      <c r="N17" s="112" t="s">
        <v>3</v>
      </c>
      <c r="O17" s="106"/>
    </row>
    <row r="18" spans="1:15" ht="30" customHeight="1">
      <c r="A18" s="34">
        <v>10</v>
      </c>
      <c r="B18" s="98" t="s">
        <v>924</v>
      </c>
      <c r="C18" s="98" t="s">
        <v>524</v>
      </c>
      <c r="D18" s="98" t="s">
        <v>513</v>
      </c>
      <c r="E18" s="99" t="s">
        <v>8</v>
      </c>
      <c r="F18" s="100">
        <v>38305</v>
      </c>
      <c r="G18" s="101" t="s">
        <v>212</v>
      </c>
      <c r="H18" s="101" t="s">
        <v>357</v>
      </c>
      <c r="I18" s="102" t="s">
        <v>438</v>
      </c>
      <c r="J18" s="99" t="s">
        <v>433</v>
      </c>
      <c r="K18" s="111" t="s">
        <v>317</v>
      </c>
      <c r="L18" s="104">
        <v>10</v>
      </c>
      <c r="M18" s="104">
        <v>10</v>
      </c>
      <c r="N18" s="112" t="s">
        <v>2</v>
      </c>
      <c r="O18" s="104"/>
    </row>
    <row r="19" spans="1:15" ht="30" customHeight="1">
      <c r="A19" s="34">
        <v>11</v>
      </c>
      <c r="B19" s="113" t="s">
        <v>632</v>
      </c>
      <c r="C19" s="113" t="s">
        <v>510</v>
      </c>
      <c r="D19" s="113" t="s">
        <v>633</v>
      </c>
      <c r="E19" s="99" t="s">
        <v>7</v>
      </c>
      <c r="F19" s="100">
        <v>38188</v>
      </c>
      <c r="G19" s="101" t="s">
        <v>212</v>
      </c>
      <c r="H19" s="101" t="s">
        <v>357</v>
      </c>
      <c r="I19" s="102" t="s">
        <v>380</v>
      </c>
      <c r="J19" s="99" t="s">
        <v>379</v>
      </c>
      <c r="K19" s="111" t="s">
        <v>317</v>
      </c>
      <c r="L19" s="104">
        <v>10</v>
      </c>
      <c r="M19" s="104">
        <v>10</v>
      </c>
      <c r="N19" s="112" t="s">
        <v>2</v>
      </c>
      <c r="O19" s="106"/>
    </row>
    <row r="20" spans="1:15" ht="30" customHeight="1">
      <c r="A20" s="34">
        <v>12</v>
      </c>
      <c r="B20" s="113" t="s">
        <v>1094</v>
      </c>
      <c r="C20" s="113" t="s">
        <v>1095</v>
      </c>
      <c r="D20" s="113" t="s">
        <v>1096</v>
      </c>
      <c r="E20" s="99" t="s">
        <v>8</v>
      </c>
      <c r="F20" s="100">
        <v>38000</v>
      </c>
      <c r="G20" s="101" t="s">
        <v>212</v>
      </c>
      <c r="H20" s="101" t="s">
        <v>357</v>
      </c>
      <c r="I20" s="102" t="s">
        <v>438</v>
      </c>
      <c r="J20" s="99" t="s">
        <v>433</v>
      </c>
      <c r="K20" s="111" t="s">
        <v>317</v>
      </c>
      <c r="L20" s="104">
        <v>10</v>
      </c>
      <c r="M20" s="104">
        <v>10</v>
      </c>
      <c r="N20" s="112" t="s">
        <v>2</v>
      </c>
      <c r="O20" s="106"/>
    </row>
    <row r="21" spans="1:15" ht="30" customHeight="1">
      <c r="A21" s="34">
        <v>13</v>
      </c>
      <c r="B21" s="113" t="s">
        <v>925</v>
      </c>
      <c r="C21" s="113" t="s">
        <v>636</v>
      </c>
      <c r="D21" s="113" t="s">
        <v>518</v>
      </c>
      <c r="E21" s="99" t="s">
        <v>8</v>
      </c>
      <c r="F21" s="100">
        <v>38149</v>
      </c>
      <c r="G21" s="101" t="s">
        <v>212</v>
      </c>
      <c r="H21" s="101" t="s">
        <v>357</v>
      </c>
      <c r="I21" s="102" t="s">
        <v>412</v>
      </c>
      <c r="J21" s="99" t="s">
        <v>411</v>
      </c>
      <c r="K21" s="111" t="s">
        <v>317</v>
      </c>
      <c r="L21" s="104">
        <v>10</v>
      </c>
      <c r="M21" s="104">
        <v>10</v>
      </c>
      <c r="N21" s="112" t="s">
        <v>2</v>
      </c>
      <c r="O21" s="106"/>
    </row>
    <row r="22" spans="1:15" ht="30" customHeight="1">
      <c r="A22" s="34">
        <v>14</v>
      </c>
      <c r="B22" s="113" t="s">
        <v>927</v>
      </c>
      <c r="C22" s="113" t="s">
        <v>561</v>
      </c>
      <c r="D22" s="113" t="s">
        <v>928</v>
      </c>
      <c r="E22" s="99" t="s">
        <v>8</v>
      </c>
      <c r="F22" s="100">
        <v>38505</v>
      </c>
      <c r="G22" s="101" t="s">
        <v>212</v>
      </c>
      <c r="H22" s="101" t="s">
        <v>357</v>
      </c>
      <c r="I22" s="102" t="s">
        <v>438</v>
      </c>
      <c r="J22" s="99" t="s">
        <v>433</v>
      </c>
      <c r="K22" s="111" t="s">
        <v>317</v>
      </c>
      <c r="L22" s="104">
        <v>10</v>
      </c>
      <c r="M22" s="104">
        <v>10</v>
      </c>
      <c r="N22" s="112" t="s">
        <v>2</v>
      </c>
      <c r="O22" s="106"/>
    </row>
    <row r="23" spans="1:15" ht="30" customHeight="1">
      <c r="A23" s="34">
        <v>15</v>
      </c>
      <c r="B23" s="107" t="s">
        <v>921</v>
      </c>
      <c r="C23" s="107" t="s">
        <v>922</v>
      </c>
      <c r="D23" s="107" t="s">
        <v>468</v>
      </c>
      <c r="E23" s="108" t="s">
        <v>8</v>
      </c>
      <c r="F23" s="109">
        <v>38368</v>
      </c>
      <c r="G23" s="110" t="s">
        <v>212</v>
      </c>
      <c r="H23" s="110" t="s">
        <v>357</v>
      </c>
      <c r="I23" s="102" t="s">
        <v>438</v>
      </c>
      <c r="J23" s="108" t="s">
        <v>433</v>
      </c>
      <c r="K23" s="111" t="s">
        <v>317</v>
      </c>
      <c r="L23" s="104">
        <v>10</v>
      </c>
      <c r="M23" s="104">
        <v>10</v>
      </c>
      <c r="N23" s="112" t="s">
        <v>2</v>
      </c>
      <c r="O23" s="104"/>
    </row>
    <row r="24" spans="1:15" ht="30" customHeight="1">
      <c r="A24" s="34">
        <v>16</v>
      </c>
      <c r="B24" s="113" t="s">
        <v>931</v>
      </c>
      <c r="C24" s="113" t="s">
        <v>666</v>
      </c>
      <c r="D24" s="113" t="s">
        <v>525</v>
      </c>
      <c r="E24" s="99" t="s">
        <v>8</v>
      </c>
      <c r="F24" s="100">
        <v>38512</v>
      </c>
      <c r="G24" s="101" t="s">
        <v>212</v>
      </c>
      <c r="H24" s="101" t="s">
        <v>357</v>
      </c>
      <c r="I24" s="102" t="s">
        <v>438</v>
      </c>
      <c r="J24" s="99" t="s">
        <v>433</v>
      </c>
      <c r="K24" s="111" t="s">
        <v>317</v>
      </c>
      <c r="L24" s="104">
        <v>10</v>
      </c>
      <c r="M24" s="104">
        <v>10</v>
      </c>
      <c r="N24" s="112" t="s">
        <v>3</v>
      </c>
      <c r="O24" s="106"/>
    </row>
    <row r="25" spans="1:15" ht="30" customHeight="1">
      <c r="A25" s="34">
        <v>17</v>
      </c>
      <c r="B25" s="113" t="s">
        <v>1031</v>
      </c>
      <c r="C25" s="113" t="s">
        <v>1025</v>
      </c>
      <c r="D25" s="113" t="s">
        <v>680</v>
      </c>
      <c r="E25" s="99" t="s">
        <v>7</v>
      </c>
      <c r="F25" s="100">
        <v>38090</v>
      </c>
      <c r="G25" s="99" t="s">
        <v>212</v>
      </c>
      <c r="H25" s="99" t="s">
        <v>357</v>
      </c>
      <c r="I25" s="102" t="s">
        <v>439</v>
      </c>
      <c r="J25" s="99" t="s">
        <v>435</v>
      </c>
      <c r="K25" s="111" t="s">
        <v>317</v>
      </c>
      <c r="L25" s="104">
        <v>10</v>
      </c>
      <c r="M25" s="104">
        <v>10</v>
      </c>
      <c r="N25" s="112" t="s">
        <v>2</v>
      </c>
      <c r="O25" s="106"/>
    </row>
    <row r="26" spans="1:15" ht="30" customHeight="1">
      <c r="A26" s="34">
        <v>18</v>
      </c>
      <c r="B26" s="92" t="s">
        <v>925</v>
      </c>
      <c r="C26" s="92" t="s">
        <v>636</v>
      </c>
      <c r="D26" s="77" t="s">
        <v>468</v>
      </c>
      <c r="E26" s="78" t="s">
        <v>502</v>
      </c>
      <c r="F26" s="120">
        <v>38388</v>
      </c>
      <c r="G26" s="80" t="s">
        <v>212</v>
      </c>
      <c r="H26" s="80" t="s">
        <v>357</v>
      </c>
      <c r="I26" s="46" t="s">
        <v>438</v>
      </c>
      <c r="J26" s="78" t="s">
        <v>433</v>
      </c>
      <c r="K26" s="52" t="s">
        <v>317</v>
      </c>
      <c r="L26" s="81">
        <v>10</v>
      </c>
      <c r="M26" s="81">
        <v>10</v>
      </c>
      <c r="N26" s="77" t="s">
        <v>2</v>
      </c>
      <c r="O26" s="81">
        <v>95</v>
      </c>
    </row>
    <row r="27" spans="1:15" ht="30" customHeight="1">
      <c r="A27" s="34">
        <v>19</v>
      </c>
      <c r="B27" s="77" t="s">
        <v>758</v>
      </c>
      <c r="C27" s="77" t="s">
        <v>759</v>
      </c>
      <c r="D27" s="77" t="s">
        <v>523</v>
      </c>
      <c r="E27" s="78" t="s">
        <v>502</v>
      </c>
      <c r="F27" s="120">
        <v>38216</v>
      </c>
      <c r="G27" s="80" t="s">
        <v>212</v>
      </c>
      <c r="H27" s="80" t="s">
        <v>357</v>
      </c>
      <c r="I27" s="46" t="s">
        <v>394</v>
      </c>
      <c r="J27" s="78" t="s">
        <v>393</v>
      </c>
      <c r="K27" s="52" t="s">
        <v>317</v>
      </c>
      <c r="L27" s="81">
        <v>10</v>
      </c>
      <c r="M27" s="81">
        <v>10</v>
      </c>
      <c r="N27" s="77" t="s">
        <v>2</v>
      </c>
      <c r="O27" s="81">
        <v>94</v>
      </c>
    </row>
    <row r="28" spans="1:15" ht="30" customHeight="1">
      <c r="A28" s="34">
        <v>20</v>
      </c>
      <c r="B28" s="77" t="s">
        <v>932</v>
      </c>
      <c r="C28" s="77" t="s">
        <v>529</v>
      </c>
      <c r="D28" s="77" t="s">
        <v>542</v>
      </c>
      <c r="E28" s="78" t="s">
        <v>502</v>
      </c>
      <c r="F28" s="120">
        <v>38240</v>
      </c>
      <c r="G28" s="80" t="s">
        <v>212</v>
      </c>
      <c r="H28" s="80" t="s">
        <v>357</v>
      </c>
      <c r="I28" s="46" t="s">
        <v>438</v>
      </c>
      <c r="J28" s="78" t="s">
        <v>433</v>
      </c>
      <c r="K28" s="52" t="s">
        <v>317</v>
      </c>
      <c r="L28" s="81">
        <v>10</v>
      </c>
      <c r="M28" s="81">
        <v>10</v>
      </c>
      <c r="N28" s="77" t="s">
        <v>2</v>
      </c>
      <c r="O28" s="81">
        <v>94</v>
      </c>
    </row>
    <row r="29" spans="1:15" ht="30" customHeight="1">
      <c r="A29" s="34">
        <v>21</v>
      </c>
      <c r="B29" s="77" t="s">
        <v>763</v>
      </c>
      <c r="C29" s="77" t="s">
        <v>508</v>
      </c>
      <c r="D29" s="77" t="s">
        <v>513</v>
      </c>
      <c r="E29" s="78" t="s">
        <v>502</v>
      </c>
      <c r="F29" s="120">
        <v>38566</v>
      </c>
      <c r="G29" s="80" t="s">
        <v>212</v>
      </c>
      <c r="H29" s="80" t="s">
        <v>357</v>
      </c>
      <c r="I29" s="46" t="s">
        <v>438</v>
      </c>
      <c r="J29" s="78" t="s">
        <v>433</v>
      </c>
      <c r="K29" s="52" t="s">
        <v>317</v>
      </c>
      <c r="L29" s="81">
        <v>10</v>
      </c>
      <c r="M29" s="81">
        <v>10</v>
      </c>
      <c r="N29" s="77" t="s">
        <v>2</v>
      </c>
      <c r="O29" s="81">
        <v>92</v>
      </c>
    </row>
    <row r="30" spans="1:15" ht="30" customHeight="1">
      <c r="A30" s="34">
        <v>22</v>
      </c>
      <c r="B30" s="77" t="s">
        <v>933</v>
      </c>
      <c r="C30" s="77" t="s">
        <v>519</v>
      </c>
      <c r="D30" s="77" t="s">
        <v>518</v>
      </c>
      <c r="E30" s="78" t="s">
        <v>502</v>
      </c>
      <c r="F30" s="120">
        <v>38092</v>
      </c>
      <c r="G30" s="80" t="s">
        <v>212</v>
      </c>
      <c r="H30" s="80" t="s">
        <v>357</v>
      </c>
      <c r="I30" s="46" t="s">
        <v>438</v>
      </c>
      <c r="J30" s="78" t="s">
        <v>433</v>
      </c>
      <c r="K30" s="52" t="s">
        <v>317</v>
      </c>
      <c r="L30" s="81">
        <v>10</v>
      </c>
      <c r="M30" s="81">
        <v>10</v>
      </c>
      <c r="N30" s="77" t="s">
        <v>2</v>
      </c>
      <c r="O30" s="81">
        <v>91</v>
      </c>
    </row>
    <row r="31" spans="1:15" ht="30" customHeight="1">
      <c r="A31" s="34">
        <v>23</v>
      </c>
      <c r="B31" s="95" t="s">
        <v>934</v>
      </c>
      <c r="C31" s="95" t="s">
        <v>508</v>
      </c>
      <c r="D31" s="95" t="s">
        <v>523</v>
      </c>
      <c r="E31" s="94" t="s">
        <v>502</v>
      </c>
      <c r="F31" s="122">
        <v>37989</v>
      </c>
      <c r="G31" s="80" t="s">
        <v>212</v>
      </c>
      <c r="H31" s="80" t="s">
        <v>357</v>
      </c>
      <c r="I31" s="96" t="s">
        <v>438</v>
      </c>
      <c r="J31" s="78" t="s">
        <v>433</v>
      </c>
      <c r="K31" s="52" t="s">
        <v>317</v>
      </c>
      <c r="L31" s="81">
        <v>10</v>
      </c>
      <c r="M31" s="81">
        <v>10</v>
      </c>
      <c r="N31" s="77" t="s">
        <v>2</v>
      </c>
      <c r="O31" s="94">
        <v>91</v>
      </c>
    </row>
    <row r="32" spans="1:15" ht="30" customHeight="1">
      <c r="A32" s="34">
        <v>24</v>
      </c>
      <c r="B32" s="77" t="s">
        <v>629</v>
      </c>
      <c r="C32" s="77" t="s">
        <v>630</v>
      </c>
      <c r="D32" s="77" t="s">
        <v>631</v>
      </c>
      <c r="E32" s="78" t="s">
        <v>8</v>
      </c>
      <c r="F32" s="120">
        <v>38138</v>
      </c>
      <c r="G32" s="80" t="s">
        <v>212</v>
      </c>
      <c r="H32" s="80" t="s">
        <v>357</v>
      </c>
      <c r="I32" s="46" t="s">
        <v>380</v>
      </c>
      <c r="J32" s="78" t="s">
        <v>379</v>
      </c>
      <c r="K32" s="52" t="s">
        <v>317</v>
      </c>
      <c r="L32" s="81">
        <v>10</v>
      </c>
      <c r="M32" s="81">
        <v>10</v>
      </c>
      <c r="N32" s="77" t="s">
        <v>2</v>
      </c>
      <c r="O32" s="81">
        <v>91</v>
      </c>
    </row>
    <row r="33" spans="1:15" ht="30" customHeight="1">
      <c r="A33" s="34">
        <v>25</v>
      </c>
      <c r="B33" s="77" t="s">
        <v>939</v>
      </c>
      <c r="C33" s="77" t="s">
        <v>940</v>
      </c>
      <c r="D33" s="77" t="s">
        <v>885</v>
      </c>
      <c r="E33" s="78" t="s">
        <v>502</v>
      </c>
      <c r="F33" s="120">
        <v>38512</v>
      </c>
      <c r="G33" s="80" t="s">
        <v>212</v>
      </c>
      <c r="H33" s="80" t="s">
        <v>357</v>
      </c>
      <c r="I33" s="46" t="s">
        <v>438</v>
      </c>
      <c r="J33" s="78" t="s">
        <v>433</v>
      </c>
      <c r="K33" s="52" t="s">
        <v>317</v>
      </c>
      <c r="L33" s="81">
        <v>10</v>
      </c>
      <c r="M33" s="81">
        <v>10</v>
      </c>
      <c r="N33" s="77" t="s">
        <v>2</v>
      </c>
      <c r="O33" s="81">
        <v>90</v>
      </c>
    </row>
    <row r="34" spans="1:15" ht="30" customHeight="1">
      <c r="A34" s="34">
        <v>26</v>
      </c>
      <c r="B34" s="77" t="s">
        <v>935</v>
      </c>
      <c r="C34" s="77" t="s">
        <v>707</v>
      </c>
      <c r="D34" s="77" t="s">
        <v>936</v>
      </c>
      <c r="E34" s="78" t="s">
        <v>499</v>
      </c>
      <c r="F34" s="120">
        <v>38324</v>
      </c>
      <c r="G34" s="80" t="s">
        <v>212</v>
      </c>
      <c r="H34" s="80" t="s">
        <v>357</v>
      </c>
      <c r="I34" s="46" t="s">
        <v>438</v>
      </c>
      <c r="J34" s="78" t="s">
        <v>433</v>
      </c>
      <c r="K34" s="52" t="s">
        <v>317</v>
      </c>
      <c r="L34" s="81">
        <v>10</v>
      </c>
      <c r="M34" s="81">
        <v>10</v>
      </c>
      <c r="N34" s="77" t="s">
        <v>2</v>
      </c>
      <c r="O34" s="81">
        <v>90</v>
      </c>
    </row>
    <row r="35" spans="1:15" ht="30" customHeight="1">
      <c r="A35" s="34">
        <v>27</v>
      </c>
      <c r="B35" s="77" t="s">
        <v>937</v>
      </c>
      <c r="C35" s="77" t="s">
        <v>517</v>
      </c>
      <c r="D35" s="77" t="s">
        <v>523</v>
      </c>
      <c r="E35" s="78" t="s">
        <v>502</v>
      </c>
      <c r="F35" s="120">
        <v>38449</v>
      </c>
      <c r="G35" s="80" t="s">
        <v>212</v>
      </c>
      <c r="H35" s="80" t="s">
        <v>357</v>
      </c>
      <c r="I35" s="46" t="s">
        <v>438</v>
      </c>
      <c r="J35" s="78" t="s">
        <v>433</v>
      </c>
      <c r="K35" s="52" t="s">
        <v>317</v>
      </c>
      <c r="L35" s="81">
        <v>10</v>
      </c>
      <c r="M35" s="81">
        <v>10</v>
      </c>
      <c r="N35" s="77" t="s">
        <v>2</v>
      </c>
      <c r="O35" s="81">
        <v>90</v>
      </c>
    </row>
    <row r="36" spans="1:15" ht="30" customHeight="1">
      <c r="A36" s="34">
        <v>28</v>
      </c>
      <c r="B36" s="77" t="s">
        <v>479</v>
      </c>
      <c r="C36" s="77" t="s">
        <v>480</v>
      </c>
      <c r="D36" s="77" t="s">
        <v>481</v>
      </c>
      <c r="E36" s="78" t="s">
        <v>7</v>
      </c>
      <c r="F36" s="120">
        <v>38515</v>
      </c>
      <c r="G36" s="80" t="s">
        <v>212</v>
      </c>
      <c r="H36" s="80" t="s">
        <v>357</v>
      </c>
      <c r="I36" s="46" t="s">
        <v>412</v>
      </c>
      <c r="J36" s="78" t="s">
        <v>411</v>
      </c>
      <c r="K36" s="52" t="s">
        <v>317</v>
      </c>
      <c r="L36" s="81">
        <v>10</v>
      </c>
      <c r="M36" s="81">
        <v>10</v>
      </c>
      <c r="N36" s="77" t="s">
        <v>2</v>
      </c>
      <c r="O36" s="81">
        <v>90</v>
      </c>
    </row>
    <row r="37" spans="1:15" ht="30" customHeight="1">
      <c r="A37" s="34">
        <v>29</v>
      </c>
      <c r="B37" s="77" t="s">
        <v>938</v>
      </c>
      <c r="C37" s="77" t="s">
        <v>461</v>
      </c>
      <c r="D37" s="77" t="s">
        <v>537</v>
      </c>
      <c r="E37" s="78" t="s">
        <v>502</v>
      </c>
      <c r="F37" s="120">
        <v>38251</v>
      </c>
      <c r="G37" s="80" t="s">
        <v>212</v>
      </c>
      <c r="H37" s="80" t="s">
        <v>357</v>
      </c>
      <c r="I37" s="46" t="s">
        <v>438</v>
      </c>
      <c r="J37" s="78" t="s">
        <v>433</v>
      </c>
      <c r="K37" s="52" t="s">
        <v>317</v>
      </c>
      <c r="L37" s="81">
        <v>10</v>
      </c>
      <c r="M37" s="81">
        <v>10</v>
      </c>
      <c r="N37" s="77" t="s">
        <v>2</v>
      </c>
      <c r="O37" s="81">
        <v>90</v>
      </c>
    </row>
    <row r="38" spans="1:15" ht="30" customHeight="1">
      <c r="A38" s="34">
        <v>30</v>
      </c>
      <c r="B38" s="77" t="s">
        <v>942</v>
      </c>
      <c r="C38" s="77" t="s">
        <v>508</v>
      </c>
      <c r="D38" s="77" t="s">
        <v>468</v>
      </c>
      <c r="E38" s="78" t="s">
        <v>502</v>
      </c>
      <c r="F38" s="120">
        <v>38084</v>
      </c>
      <c r="G38" s="80" t="s">
        <v>212</v>
      </c>
      <c r="H38" s="80" t="s">
        <v>357</v>
      </c>
      <c r="I38" s="46" t="s">
        <v>438</v>
      </c>
      <c r="J38" s="78" t="s">
        <v>433</v>
      </c>
      <c r="K38" s="52" t="s">
        <v>317</v>
      </c>
      <c r="L38" s="81">
        <v>10</v>
      </c>
      <c r="M38" s="81">
        <v>10</v>
      </c>
      <c r="N38" s="77" t="s">
        <v>2</v>
      </c>
      <c r="O38" s="81">
        <v>89</v>
      </c>
    </row>
    <row r="39" spans="1:15" ht="30" customHeight="1">
      <c r="A39" s="34">
        <v>31</v>
      </c>
      <c r="B39" s="77" t="s">
        <v>1032</v>
      </c>
      <c r="C39" s="77" t="s">
        <v>1025</v>
      </c>
      <c r="D39" s="77" t="s">
        <v>1033</v>
      </c>
      <c r="E39" s="78" t="s">
        <v>499</v>
      </c>
      <c r="F39" s="120">
        <v>38173</v>
      </c>
      <c r="G39" s="80" t="s">
        <v>212</v>
      </c>
      <c r="H39" s="80" t="s">
        <v>357</v>
      </c>
      <c r="I39" s="46" t="s">
        <v>439</v>
      </c>
      <c r="J39" s="78" t="s">
        <v>435</v>
      </c>
      <c r="K39" s="52" t="s">
        <v>317</v>
      </c>
      <c r="L39" s="81">
        <v>10</v>
      </c>
      <c r="M39" s="81">
        <v>10</v>
      </c>
      <c r="N39" s="77" t="s">
        <v>2</v>
      </c>
      <c r="O39" s="81">
        <v>89</v>
      </c>
    </row>
    <row r="40" spans="1:15" ht="30" customHeight="1">
      <c r="A40" s="34">
        <v>32</v>
      </c>
      <c r="B40" s="77" t="s">
        <v>589</v>
      </c>
      <c r="C40" s="77" t="s">
        <v>590</v>
      </c>
      <c r="D40" s="77" t="s">
        <v>591</v>
      </c>
      <c r="E40" s="78" t="s">
        <v>8</v>
      </c>
      <c r="F40" s="120">
        <v>38103</v>
      </c>
      <c r="G40" s="80" t="s">
        <v>212</v>
      </c>
      <c r="H40" s="80" t="s">
        <v>357</v>
      </c>
      <c r="I40" s="46" t="s">
        <v>377</v>
      </c>
      <c r="J40" s="78" t="s">
        <v>376</v>
      </c>
      <c r="K40" s="52" t="s">
        <v>317</v>
      </c>
      <c r="L40" s="81">
        <v>10</v>
      </c>
      <c r="M40" s="81">
        <v>10</v>
      </c>
      <c r="N40" s="77" t="s">
        <v>2</v>
      </c>
      <c r="O40" s="81">
        <v>89</v>
      </c>
    </row>
    <row r="41" spans="1:15" ht="30" customHeight="1">
      <c r="A41" s="34">
        <v>33</v>
      </c>
      <c r="B41" s="77" t="s">
        <v>941</v>
      </c>
      <c r="C41" s="77" t="s">
        <v>713</v>
      </c>
      <c r="D41" s="77" t="s">
        <v>656</v>
      </c>
      <c r="E41" s="78" t="s">
        <v>499</v>
      </c>
      <c r="F41" s="120">
        <v>37996</v>
      </c>
      <c r="G41" s="80" t="s">
        <v>212</v>
      </c>
      <c r="H41" s="80" t="s">
        <v>357</v>
      </c>
      <c r="I41" s="46" t="s">
        <v>438</v>
      </c>
      <c r="J41" s="78" t="s">
        <v>433</v>
      </c>
      <c r="K41" s="52" t="s">
        <v>317</v>
      </c>
      <c r="L41" s="81">
        <v>10</v>
      </c>
      <c r="M41" s="81">
        <v>10</v>
      </c>
      <c r="N41" s="77" t="s">
        <v>2</v>
      </c>
      <c r="O41" s="81">
        <v>89</v>
      </c>
    </row>
    <row r="42" spans="1:15" ht="30" customHeight="1">
      <c r="A42" s="34">
        <v>34</v>
      </c>
      <c r="B42" s="77" t="s">
        <v>731</v>
      </c>
      <c r="C42" s="77" t="s">
        <v>478</v>
      </c>
      <c r="D42" s="77" t="s">
        <v>513</v>
      </c>
      <c r="E42" s="78" t="s">
        <v>8</v>
      </c>
      <c r="F42" s="120">
        <v>38159</v>
      </c>
      <c r="G42" s="80" t="s">
        <v>212</v>
      </c>
      <c r="H42" s="80" t="s">
        <v>357</v>
      </c>
      <c r="I42" s="46" t="s">
        <v>727</v>
      </c>
      <c r="J42" s="78" t="s">
        <v>728</v>
      </c>
      <c r="K42" s="52" t="s">
        <v>317</v>
      </c>
      <c r="L42" s="81">
        <v>10</v>
      </c>
      <c r="M42" s="81">
        <v>10</v>
      </c>
      <c r="N42" s="77" t="s">
        <v>2</v>
      </c>
      <c r="O42" s="81">
        <v>88</v>
      </c>
    </row>
    <row r="43" spans="1:15" ht="30" customHeight="1">
      <c r="A43" s="34">
        <v>35</v>
      </c>
      <c r="B43" s="77" t="s">
        <v>482</v>
      </c>
      <c r="C43" s="77" t="s">
        <v>483</v>
      </c>
      <c r="D43" s="77" t="s">
        <v>484</v>
      </c>
      <c r="E43" s="78" t="s">
        <v>8</v>
      </c>
      <c r="F43" s="120">
        <v>38351</v>
      </c>
      <c r="G43" s="80" t="s">
        <v>212</v>
      </c>
      <c r="H43" s="80" t="s">
        <v>212</v>
      </c>
      <c r="I43" s="46" t="s">
        <v>412</v>
      </c>
      <c r="J43" s="78" t="s">
        <v>411</v>
      </c>
      <c r="K43" s="52" t="s">
        <v>317</v>
      </c>
      <c r="L43" s="81">
        <v>10</v>
      </c>
      <c r="M43" s="81">
        <v>10</v>
      </c>
      <c r="N43" s="77" t="s">
        <v>2</v>
      </c>
      <c r="O43" s="81">
        <v>88</v>
      </c>
    </row>
    <row r="44" spans="1:15" ht="30" customHeight="1">
      <c r="A44" s="34">
        <v>36</v>
      </c>
      <c r="B44" s="77" t="s">
        <v>910</v>
      </c>
      <c r="C44" s="77" t="s">
        <v>508</v>
      </c>
      <c r="D44" s="77" t="s">
        <v>513</v>
      </c>
      <c r="E44" s="78" t="s">
        <v>8</v>
      </c>
      <c r="F44" s="120">
        <v>37492</v>
      </c>
      <c r="G44" s="80" t="s">
        <v>212</v>
      </c>
      <c r="H44" s="80" t="s">
        <v>356</v>
      </c>
      <c r="I44" s="46" t="s">
        <v>359</v>
      </c>
      <c r="J44" s="78" t="s">
        <v>358</v>
      </c>
      <c r="K44" s="52" t="s">
        <v>317</v>
      </c>
      <c r="L44" s="81">
        <v>10</v>
      </c>
      <c r="M44" s="81">
        <v>10</v>
      </c>
      <c r="N44" s="77" t="s">
        <v>2</v>
      </c>
      <c r="O44" s="81">
        <v>87</v>
      </c>
    </row>
    <row r="45" spans="1:15" ht="30" customHeight="1">
      <c r="A45" s="34">
        <v>37</v>
      </c>
      <c r="B45" s="77" t="s">
        <v>485</v>
      </c>
      <c r="C45" s="77" t="s">
        <v>486</v>
      </c>
      <c r="D45" s="77" t="s">
        <v>487</v>
      </c>
      <c r="E45" s="78" t="s">
        <v>8</v>
      </c>
      <c r="F45" s="120">
        <v>37925</v>
      </c>
      <c r="G45" s="80" t="s">
        <v>212</v>
      </c>
      <c r="H45" s="80" t="s">
        <v>212</v>
      </c>
      <c r="I45" s="46" t="s">
        <v>412</v>
      </c>
      <c r="J45" s="78" t="s">
        <v>411</v>
      </c>
      <c r="K45" s="52" t="s">
        <v>317</v>
      </c>
      <c r="L45" s="81">
        <v>10</v>
      </c>
      <c r="M45" s="81">
        <v>10</v>
      </c>
      <c r="N45" s="77" t="s">
        <v>2</v>
      </c>
      <c r="O45" s="81">
        <v>87</v>
      </c>
    </row>
    <row r="46" spans="1:15" ht="30" customHeight="1">
      <c r="A46" s="34">
        <v>38</v>
      </c>
      <c r="B46" s="77" t="s">
        <v>800</v>
      </c>
      <c r="C46" s="77" t="s">
        <v>524</v>
      </c>
      <c r="D46" s="77" t="s">
        <v>634</v>
      </c>
      <c r="E46" s="78" t="s">
        <v>502</v>
      </c>
      <c r="F46" s="120">
        <v>38122</v>
      </c>
      <c r="G46" s="80" t="s">
        <v>212</v>
      </c>
      <c r="H46" s="80" t="s">
        <v>357</v>
      </c>
      <c r="I46" s="46" t="s">
        <v>361</v>
      </c>
      <c r="J46" s="78" t="s">
        <v>360</v>
      </c>
      <c r="K46" s="52" t="s">
        <v>317</v>
      </c>
      <c r="L46" s="81">
        <v>10</v>
      </c>
      <c r="M46" s="81">
        <v>10</v>
      </c>
      <c r="N46" s="77" t="s">
        <v>2</v>
      </c>
      <c r="O46" s="81">
        <v>87</v>
      </c>
    </row>
    <row r="47" spans="1:15" ht="30" customHeight="1">
      <c r="A47" s="34">
        <v>39</v>
      </c>
      <c r="B47" s="77" t="s">
        <v>1036</v>
      </c>
      <c r="C47" s="77" t="s">
        <v>682</v>
      </c>
      <c r="D47" s="77" t="s">
        <v>450</v>
      </c>
      <c r="E47" s="78" t="s">
        <v>499</v>
      </c>
      <c r="F47" s="120">
        <v>38083</v>
      </c>
      <c r="G47" s="80" t="s">
        <v>212</v>
      </c>
      <c r="H47" s="80" t="s">
        <v>357</v>
      </c>
      <c r="I47" s="46" t="s">
        <v>439</v>
      </c>
      <c r="J47" s="78" t="s">
        <v>435</v>
      </c>
      <c r="K47" s="52" t="s">
        <v>317</v>
      </c>
      <c r="L47" s="81">
        <v>10</v>
      </c>
      <c r="M47" s="81">
        <v>10</v>
      </c>
      <c r="N47" s="77" t="s">
        <v>2</v>
      </c>
      <c r="O47" s="81">
        <v>87</v>
      </c>
    </row>
    <row r="48" spans="1:15" ht="30" customHeight="1">
      <c r="A48" s="34">
        <v>40</v>
      </c>
      <c r="B48" s="93" t="s">
        <v>934</v>
      </c>
      <c r="C48" s="93" t="s">
        <v>723</v>
      </c>
      <c r="D48" s="93" t="s">
        <v>523</v>
      </c>
      <c r="E48" s="94" t="s">
        <v>502</v>
      </c>
      <c r="F48" s="122">
        <v>38479</v>
      </c>
      <c r="G48" s="80" t="s">
        <v>212</v>
      </c>
      <c r="H48" s="80" t="s">
        <v>357</v>
      </c>
      <c r="I48" s="46" t="s">
        <v>438</v>
      </c>
      <c r="J48" s="78" t="s">
        <v>433</v>
      </c>
      <c r="K48" s="52" t="s">
        <v>317</v>
      </c>
      <c r="L48" s="81">
        <v>10</v>
      </c>
      <c r="M48" s="81">
        <v>10</v>
      </c>
      <c r="N48" s="77" t="s">
        <v>2</v>
      </c>
      <c r="O48" s="94">
        <v>87</v>
      </c>
    </row>
    <row r="49" spans="1:15" ht="30" customHeight="1">
      <c r="A49" s="34">
        <v>41</v>
      </c>
      <c r="B49" s="77" t="s">
        <v>943</v>
      </c>
      <c r="C49" s="77" t="s">
        <v>478</v>
      </c>
      <c r="D49" s="77" t="s">
        <v>527</v>
      </c>
      <c r="E49" s="78" t="s">
        <v>502</v>
      </c>
      <c r="F49" s="120">
        <v>38083</v>
      </c>
      <c r="G49" s="80" t="s">
        <v>212</v>
      </c>
      <c r="H49" s="80" t="s">
        <v>357</v>
      </c>
      <c r="I49" s="46" t="s">
        <v>438</v>
      </c>
      <c r="J49" s="78" t="s">
        <v>433</v>
      </c>
      <c r="K49" s="52" t="s">
        <v>317</v>
      </c>
      <c r="L49" s="81">
        <v>10</v>
      </c>
      <c r="M49" s="81">
        <v>10</v>
      </c>
      <c r="N49" s="77" t="s">
        <v>2</v>
      </c>
      <c r="O49" s="81">
        <v>87</v>
      </c>
    </row>
    <row r="50" spans="1:15" ht="30" customHeight="1">
      <c r="A50" s="34">
        <v>42</v>
      </c>
      <c r="B50" s="77" t="s">
        <v>1038</v>
      </c>
      <c r="C50" s="77" t="s">
        <v>583</v>
      </c>
      <c r="D50" s="77" t="s">
        <v>546</v>
      </c>
      <c r="E50" s="78" t="s">
        <v>499</v>
      </c>
      <c r="F50" s="120">
        <v>38202</v>
      </c>
      <c r="G50" s="80" t="s">
        <v>212</v>
      </c>
      <c r="H50" s="80" t="s">
        <v>357</v>
      </c>
      <c r="I50" s="46" t="s">
        <v>439</v>
      </c>
      <c r="J50" s="78" t="s">
        <v>435</v>
      </c>
      <c r="K50" s="52" t="s">
        <v>317</v>
      </c>
      <c r="L50" s="81">
        <v>10</v>
      </c>
      <c r="M50" s="81">
        <v>10</v>
      </c>
      <c r="N50" s="77" t="s">
        <v>2</v>
      </c>
      <c r="O50" s="81">
        <v>87</v>
      </c>
    </row>
    <row r="51" spans="1:15" ht="30" customHeight="1">
      <c r="A51" s="34">
        <v>43</v>
      </c>
      <c r="B51" s="77" t="s">
        <v>801</v>
      </c>
      <c r="C51" s="77" t="s">
        <v>618</v>
      </c>
      <c r="D51" s="77" t="s">
        <v>802</v>
      </c>
      <c r="E51" s="78" t="s">
        <v>502</v>
      </c>
      <c r="F51" s="120">
        <v>38168</v>
      </c>
      <c r="G51" s="80" t="s">
        <v>212</v>
      </c>
      <c r="H51" s="80" t="s">
        <v>357</v>
      </c>
      <c r="I51" s="46" t="s">
        <v>361</v>
      </c>
      <c r="J51" s="78" t="s">
        <v>360</v>
      </c>
      <c r="K51" s="52" t="s">
        <v>317</v>
      </c>
      <c r="L51" s="81">
        <v>10</v>
      </c>
      <c r="M51" s="81">
        <v>10</v>
      </c>
      <c r="N51" s="77" t="s">
        <v>2</v>
      </c>
      <c r="O51" s="81">
        <v>86</v>
      </c>
    </row>
    <row r="52" spans="1:15" ht="30" customHeight="1">
      <c r="A52" s="34">
        <v>44</v>
      </c>
      <c r="B52" s="77" t="s">
        <v>799</v>
      </c>
      <c r="C52" s="77" t="s">
        <v>478</v>
      </c>
      <c r="D52" s="77" t="s">
        <v>603</v>
      </c>
      <c r="E52" s="78" t="s">
        <v>502</v>
      </c>
      <c r="F52" s="120">
        <v>38161</v>
      </c>
      <c r="G52" s="80" t="s">
        <v>212</v>
      </c>
      <c r="H52" s="80" t="s">
        <v>357</v>
      </c>
      <c r="I52" s="46" t="s">
        <v>361</v>
      </c>
      <c r="J52" s="78" t="s">
        <v>360</v>
      </c>
      <c r="K52" s="52" t="s">
        <v>317</v>
      </c>
      <c r="L52" s="81">
        <v>10</v>
      </c>
      <c r="M52" s="81">
        <v>10</v>
      </c>
      <c r="N52" s="77" t="s">
        <v>3</v>
      </c>
      <c r="O52" s="81">
        <v>85</v>
      </c>
    </row>
    <row r="53" spans="1:15" ht="30" customHeight="1">
      <c r="A53" s="34">
        <v>45</v>
      </c>
      <c r="B53" s="77" t="s">
        <v>944</v>
      </c>
      <c r="C53" s="77" t="s">
        <v>519</v>
      </c>
      <c r="D53" s="77" t="s">
        <v>468</v>
      </c>
      <c r="E53" s="78" t="s">
        <v>502</v>
      </c>
      <c r="F53" s="120">
        <v>38463</v>
      </c>
      <c r="G53" s="80" t="s">
        <v>212</v>
      </c>
      <c r="H53" s="80" t="s">
        <v>357</v>
      </c>
      <c r="I53" s="46" t="s">
        <v>438</v>
      </c>
      <c r="J53" s="78" t="s">
        <v>433</v>
      </c>
      <c r="K53" s="52" t="s">
        <v>317</v>
      </c>
      <c r="L53" s="81">
        <v>10</v>
      </c>
      <c r="M53" s="81">
        <v>10</v>
      </c>
      <c r="N53" s="77" t="s">
        <v>3</v>
      </c>
      <c r="O53" s="81">
        <v>85</v>
      </c>
    </row>
    <row r="54" spans="1:15" ht="30" customHeight="1">
      <c r="A54" s="34">
        <v>46</v>
      </c>
      <c r="B54" s="77" t="s">
        <v>945</v>
      </c>
      <c r="C54" s="77" t="s">
        <v>723</v>
      </c>
      <c r="D54" s="77" t="s">
        <v>591</v>
      </c>
      <c r="E54" s="78" t="s">
        <v>502</v>
      </c>
      <c r="F54" s="120">
        <v>38236</v>
      </c>
      <c r="G54" s="80" t="s">
        <v>212</v>
      </c>
      <c r="H54" s="80" t="s">
        <v>357</v>
      </c>
      <c r="I54" s="46" t="s">
        <v>438</v>
      </c>
      <c r="J54" s="78" t="s">
        <v>433</v>
      </c>
      <c r="K54" s="52" t="s">
        <v>317</v>
      </c>
      <c r="L54" s="81">
        <v>10</v>
      </c>
      <c r="M54" s="81">
        <v>10</v>
      </c>
      <c r="N54" s="77" t="s">
        <v>3</v>
      </c>
      <c r="O54" s="81">
        <v>85</v>
      </c>
    </row>
    <row r="55" spans="1:15" ht="30" customHeight="1">
      <c r="A55" s="34">
        <v>47</v>
      </c>
      <c r="B55" s="77" t="s">
        <v>488</v>
      </c>
      <c r="C55" s="77" t="s">
        <v>453</v>
      </c>
      <c r="D55" s="77" t="s">
        <v>489</v>
      </c>
      <c r="E55" s="78" t="s">
        <v>8</v>
      </c>
      <c r="F55" s="120">
        <v>38065</v>
      </c>
      <c r="G55" s="80" t="s">
        <v>212</v>
      </c>
      <c r="H55" s="80" t="s">
        <v>212</v>
      </c>
      <c r="I55" s="46" t="s">
        <v>412</v>
      </c>
      <c r="J55" s="78" t="s">
        <v>411</v>
      </c>
      <c r="K55" s="52" t="s">
        <v>317</v>
      </c>
      <c r="L55" s="81">
        <v>10</v>
      </c>
      <c r="M55" s="81">
        <v>10</v>
      </c>
      <c r="N55" s="77" t="s">
        <v>3</v>
      </c>
      <c r="O55" s="81">
        <v>85</v>
      </c>
    </row>
    <row r="56" spans="1:15" ht="30" customHeight="1">
      <c r="A56" s="34">
        <v>48</v>
      </c>
      <c r="B56" s="77" t="s">
        <v>622</v>
      </c>
      <c r="C56" s="77" t="s">
        <v>532</v>
      </c>
      <c r="D56" s="77" t="s">
        <v>549</v>
      </c>
      <c r="E56" s="78" t="s">
        <v>8</v>
      </c>
      <c r="F56" s="120">
        <v>38148</v>
      </c>
      <c r="G56" s="80" t="s">
        <v>212</v>
      </c>
      <c r="H56" s="80" t="s">
        <v>357</v>
      </c>
      <c r="I56" s="46" t="s">
        <v>1102</v>
      </c>
      <c r="J56" s="78" t="s">
        <v>378</v>
      </c>
      <c r="K56" s="52" t="s">
        <v>317</v>
      </c>
      <c r="L56" s="81">
        <v>10</v>
      </c>
      <c r="M56" s="81">
        <v>10</v>
      </c>
      <c r="N56" s="77" t="s">
        <v>3</v>
      </c>
      <c r="O56" s="81">
        <v>85</v>
      </c>
    </row>
    <row r="57" spans="1:15" ht="30" customHeight="1">
      <c r="A57" s="34">
        <v>49</v>
      </c>
      <c r="B57" s="77" t="s">
        <v>623</v>
      </c>
      <c r="C57" s="77" t="s">
        <v>539</v>
      </c>
      <c r="D57" s="77" t="s">
        <v>521</v>
      </c>
      <c r="E57" s="78" t="s">
        <v>7</v>
      </c>
      <c r="F57" s="120">
        <v>38189</v>
      </c>
      <c r="G57" s="80" t="s">
        <v>212</v>
      </c>
      <c r="H57" s="80" t="s">
        <v>357</v>
      </c>
      <c r="I57" s="46" t="s">
        <v>1102</v>
      </c>
      <c r="J57" s="78" t="s">
        <v>378</v>
      </c>
      <c r="K57" s="52" t="s">
        <v>317</v>
      </c>
      <c r="L57" s="81">
        <v>10</v>
      </c>
      <c r="M57" s="81">
        <v>10</v>
      </c>
      <c r="N57" s="77" t="s">
        <v>3</v>
      </c>
      <c r="O57" s="81">
        <v>84</v>
      </c>
    </row>
    <row r="58" spans="1:15" ht="30" customHeight="1">
      <c r="A58" s="34">
        <v>50</v>
      </c>
      <c r="B58" s="77" t="s">
        <v>1039</v>
      </c>
      <c r="C58" s="77" t="s">
        <v>1037</v>
      </c>
      <c r="D58" s="77" t="s">
        <v>1040</v>
      </c>
      <c r="E58" s="78" t="s">
        <v>499</v>
      </c>
      <c r="F58" s="120">
        <v>38268</v>
      </c>
      <c r="G58" s="80" t="s">
        <v>212</v>
      </c>
      <c r="H58" s="80" t="s">
        <v>357</v>
      </c>
      <c r="I58" s="46" t="s">
        <v>439</v>
      </c>
      <c r="J58" s="78" t="s">
        <v>435</v>
      </c>
      <c r="K58" s="52" t="s">
        <v>317</v>
      </c>
      <c r="L58" s="81">
        <v>10</v>
      </c>
      <c r="M58" s="81">
        <v>10</v>
      </c>
      <c r="N58" s="77" t="s">
        <v>3</v>
      </c>
      <c r="O58" s="81">
        <v>84</v>
      </c>
    </row>
    <row r="59" spans="1:15" ht="30" customHeight="1">
      <c r="A59" s="34">
        <v>51</v>
      </c>
      <c r="B59" s="77" t="s">
        <v>946</v>
      </c>
      <c r="C59" s="77" t="s">
        <v>500</v>
      </c>
      <c r="D59" s="77" t="s">
        <v>540</v>
      </c>
      <c r="E59" s="78" t="s">
        <v>499</v>
      </c>
      <c r="F59" s="120">
        <v>38116</v>
      </c>
      <c r="G59" s="80" t="s">
        <v>212</v>
      </c>
      <c r="H59" s="80" t="s">
        <v>357</v>
      </c>
      <c r="I59" s="46" t="s">
        <v>438</v>
      </c>
      <c r="J59" s="78" t="s">
        <v>433</v>
      </c>
      <c r="K59" s="52" t="s">
        <v>317</v>
      </c>
      <c r="L59" s="81">
        <v>10</v>
      </c>
      <c r="M59" s="81">
        <v>10</v>
      </c>
      <c r="N59" s="77" t="s">
        <v>3</v>
      </c>
      <c r="O59" s="81">
        <v>83</v>
      </c>
    </row>
    <row r="60" spans="1:15" ht="30" customHeight="1">
      <c r="A60" s="34">
        <v>52</v>
      </c>
      <c r="B60" s="77" t="s">
        <v>947</v>
      </c>
      <c r="C60" s="77" t="s">
        <v>585</v>
      </c>
      <c r="D60" s="77" t="s">
        <v>481</v>
      </c>
      <c r="E60" s="78" t="s">
        <v>499</v>
      </c>
      <c r="F60" s="120">
        <v>38330</v>
      </c>
      <c r="G60" s="80" t="s">
        <v>212</v>
      </c>
      <c r="H60" s="80" t="s">
        <v>357</v>
      </c>
      <c r="I60" s="46" t="s">
        <v>438</v>
      </c>
      <c r="J60" s="78" t="s">
        <v>433</v>
      </c>
      <c r="K60" s="52" t="s">
        <v>317</v>
      </c>
      <c r="L60" s="81">
        <v>10</v>
      </c>
      <c r="M60" s="81">
        <v>10</v>
      </c>
      <c r="N60" s="77" t="s">
        <v>3</v>
      </c>
      <c r="O60" s="51">
        <v>82</v>
      </c>
    </row>
    <row r="61" spans="1:15" ht="30" customHeight="1">
      <c r="A61" s="34">
        <v>53</v>
      </c>
      <c r="B61" s="77" t="s">
        <v>860</v>
      </c>
      <c r="C61" s="77" t="s">
        <v>658</v>
      </c>
      <c r="D61" s="77" t="s">
        <v>546</v>
      </c>
      <c r="E61" s="78" t="s">
        <v>7</v>
      </c>
      <c r="F61" s="120">
        <v>38234</v>
      </c>
      <c r="G61" s="80" t="s">
        <v>212</v>
      </c>
      <c r="H61" s="80" t="s">
        <v>357</v>
      </c>
      <c r="I61" s="46" t="s">
        <v>369</v>
      </c>
      <c r="J61" s="78" t="s">
        <v>446</v>
      </c>
      <c r="K61" s="52" t="s">
        <v>317</v>
      </c>
      <c r="L61" s="81">
        <v>10</v>
      </c>
      <c r="M61" s="81">
        <v>10</v>
      </c>
      <c r="N61" s="77" t="s">
        <v>3</v>
      </c>
      <c r="O61" s="51">
        <v>82</v>
      </c>
    </row>
    <row r="62" spans="1:15" ht="30" customHeight="1">
      <c r="A62" s="34">
        <v>54</v>
      </c>
      <c r="B62" s="77" t="s">
        <v>1034</v>
      </c>
      <c r="C62" s="77" t="s">
        <v>863</v>
      </c>
      <c r="D62" s="77" t="s">
        <v>837</v>
      </c>
      <c r="E62" s="78" t="s">
        <v>499</v>
      </c>
      <c r="F62" s="120">
        <v>38009</v>
      </c>
      <c r="G62" s="80" t="s">
        <v>212</v>
      </c>
      <c r="H62" s="80" t="s">
        <v>357</v>
      </c>
      <c r="I62" s="46" t="s">
        <v>439</v>
      </c>
      <c r="J62" s="78" t="s">
        <v>435</v>
      </c>
      <c r="K62" s="52" t="s">
        <v>317</v>
      </c>
      <c r="L62" s="81">
        <v>10</v>
      </c>
      <c r="M62" s="81">
        <v>10</v>
      </c>
      <c r="N62" s="77" t="s">
        <v>3</v>
      </c>
      <c r="O62" s="81">
        <v>81</v>
      </c>
    </row>
    <row r="63" spans="1:15" ht="30" customHeight="1">
      <c r="A63" s="34">
        <v>55</v>
      </c>
      <c r="B63" s="77" t="s">
        <v>490</v>
      </c>
      <c r="C63" s="77" t="s">
        <v>491</v>
      </c>
      <c r="D63" s="77" t="s">
        <v>492</v>
      </c>
      <c r="E63" s="78" t="s">
        <v>8</v>
      </c>
      <c r="F63" s="120">
        <v>38335</v>
      </c>
      <c r="G63" s="80" t="s">
        <v>212</v>
      </c>
      <c r="H63" s="80" t="s">
        <v>212</v>
      </c>
      <c r="I63" s="46" t="s">
        <v>412</v>
      </c>
      <c r="J63" s="78" t="s">
        <v>411</v>
      </c>
      <c r="K63" s="52" t="s">
        <v>317</v>
      </c>
      <c r="L63" s="81">
        <v>10</v>
      </c>
      <c r="M63" s="81">
        <v>10</v>
      </c>
      <c r="N63" s="77" t="s">
        <v>3</v>
      </c>
      <c r="O63" s="81">
        <v>81</v>
      </c>
    </row>
    <row r="64" spans="1:15" ht="30" customHeight="1">
      <c r="A64" s="34">
        <v>56</v>
      </c>
      <c r="B64" s="77" t="s">
        <v>948</v>
      </c>
      <c r="C64" s="77" t="s">
        <v>563</v>
      </c>
      <c r="D64" s="77" t="s">
        <v>521</v>
      </c>
      <c r="E64" s="78" t="s">
        <v>499</v>
      </c>
      <c r="F64" s="120">
        <v>38219</v>
      </c>
      <c r="G64" s="80" t="s">
        <v>212</v>
      </c>
      <c r="H64" s="80" t="s">
        <v>357</v>
      </c>
      <c r="I64" s="46" t="s">
        <v>438</v>
      </c>
      <c r="J64" s="78" t="s">
        <v>433</v>
      </c>
      <c r="K64" s="52" t="s">
        <v>317</v>
      </c>
      <c r="L64" s="81">
        <v>10</v>
      </c>
      <c r="M64" s="81">
        <v>10</v>
      </c>
      <c r="N64" s="77" t="s">
        <v>3</v>
      </c>
      <c r="O64" s="81">
        <v>80</v>
      </c>
    </row>
    <row r="65" spans="1:15" ht="30" customHeight="1">
      <c r="A65" s="34">
        <v>57</v>
      </c>
      <c r="B65" s="77" t="s">
        <v>949</v>
      </c>
      <c r="C65" s="77" t="s">
        <v>467</v>
      </c>
      <c r="D65" s="77" t="s">
        <v>468</v>
      </c>
      <c r="E65" s="78" t="s">
        <v>502</v>
      </c>
      <c r="F65" s="120">
        <v>38137</v>
      </c>
      <c r="G65" s="80" t="s">
        <v>212</v>
      </c>
      <c r="H65" s="80" t="s">
        <v>357</v>
      </c>
      <c r="I65" s="46" t="s">
        <v>438</v>
      </c>
      <c r="J65" s="78" t="s">
        <v>433</v>
      </c>
      <c r="K65" s="52" t="s">
        <v>317</v>
      </c>
      <c r="L65" s="81">
        <v>10</v>
      </c>
      <c r="M65" s="81">
        <v>10</v>
      </c>
      <c r="N65" s="77" t="s">
        <v>3</v>
      </c>
      <c r="O65" s="81">
        <v>80</v>
      </c>
    </row>
    <row r="66" spans="1:15" ht="30" customHeight="1">
      <c r="A66" s="34">
        <v>58</v>
      </c>
      <c r="B66" s="77" t="s">
        <v>858</v>
      </c>
      <c r="C66" s="77" t="s">
        <v>519</v>
      </c>
      <c r="D66" s="77" t="s">
        <v>523</v>
      </c>
      <c r="E66" s="78" t="s">
        <v>8</v>
      </c>
      <c r="F66" s="120">
        <v>38182</v>
      </c>
      <c r="G66" s="80" t="s">
        <v>212</v>
      </c>
      <c r="H66" s="80" t="s">
        <v>357</v>
      </c>
      <c r="I66" s="46" t="s">
        <v>369</v>
      </c>
      <c r="J66" s="78" t="s">
        <v>446</v>
      </c>
      <c r="K66" s="52" t="s">
        <v>317</v>
      </c>
      <c r="L66" s="81">
        <v>10</v>
      </c>
      <c r="M66" s="81">
        <v>10</v>
      </c>
      <c r="N66" s="77" t="s">
        <v>3</v>
      </c>
      <c r="O66" s="81">
        <v>80</v>
      </c>
    </row>
    <row r="67" spans="1:15" ht="30" customHeight="1">
      <c r="A67" s="34">
        <v>59</v>
      </c>
      <c r="B67" s="77" t="s">
        <v>690</v>
      </c>
      <c r="C67" s="77" t="s">
        <v>691</v>
      </c>
      <c r="D67" s="77" t="s">
        <v>692</v>
      </c>
      <c r="E67" s="78" t="s">
        <v>8</v>
      </c>
      <c r="F67" s="120">
        <v>38152</v>
      </c>
      <c r="G67" s="80" t="s">
        <v>212</v>
      </c>
      <c r="H67" s="80" t="s">
        <v>357</v>
      </c>
      <c r="I67" s="46" t="s">
        <v>368</v>
      </c>
      <c r="J67" s="78" t="s">
        <v>445</v>
      </c>
      <c r="K67" s="52" t="s">
        <v>317</v>
      </c>
      <c r="L67" s="81">
        <v>10</v>
      </c>
      <c r="M67" s="81">
        <v>10</v>
      </c>
      <c r="N67" s="77" t="s">
        <v>3</v>
      </c>
      <c r="O67" s="81">
        <v>80</v>
      </c>
    </row>
  </sheetData>
  <sheetProtection formatCells="0" autoFilter="0"/>
  <autoFilter ref="A8:O67" xr:uid="{00000000-0009-0000-0000-00000D000000}"/>
  <sortState xmlns:xlrd2="http://schemas.microsoft.com/office/spreadsheetml/2017/richdata2" ref="A27:O67">
    <sortCondition descending="1" ref="O27:O67"/>
  </sortState>
  <mergeCells count="1">
    <mergeCell ref="E2:F2"/>
  </mergeCells>
  <conditionalFormatting sqref="N16:N19 O60:O61 B9:O9 I36:M41 B37:E41 G37:H41 B63:M65 O36:O41 O63:O65 B10:K15 N10:O15 L10:M25">
    <cfRule type="containsBlanks" dxfId="156" priority="85">
      <formula>LEN(TRIM(B9))=0</formula>
    </cfRule>
  </conditionalFormatting>
  <conditionalFormatting sqref="B16:F16 H16:I16 I17 B19:F19 H18:I19 K16:K19 B17:C18 E17:E18 O16:O19">
    <cfRule type="containsBlanks" dxfId="155" priority="81">
      <formula>LEN(TRIM(B16))=0</formula>
    </cfRule>
  </conditionalFormatting>
  <conditionalFormatting sqref="G16">
    <cfRule type="containsBlanks" dxfId="154" priority="80">
      <formula>LEN(TRIM(G16))=0</formula>
    </cfRule>
  </conditionalFormatting>
  <conditionalFormatting sqref="J16">
    <cfRule type="containsBlanks" dxfId="153" priority="79">
      <formula>LEN(TRIM(J16))=0</formula>
    </cfRule>
  </conditionalFormatting>
  <conditionalFormatting sqref="G17">
    <cfRule type="containsBlanks" dxfId="152" priority="78">
      <formula>LEN(TRIM(G17))=0</formula>
    </cfRule>
  </conditionalFormatting>
  <conditionalFormatting sqref="J17">
    <cfRule type="containsBlanks" dxfId="151" priority="77">
      <formula>LEN(TRIM(J17))=0</formula>
    </cfRule>
  </conditionalFormatting>
  <conditionalFormatting sqref="D18">
    <cfRule type="containsBlanks" dxfId="150" priority="76">
      <formula>LEN(TRIM(D18))=0</formula>
    </cfRule>
  </conditionalFormatting>
  <conditionalFormatting sqref="F18">
    <cfRule type="containsBlanks" dxfId="149" priority="75">
      <formula>LEN(TRIM(F18))=0</formula>
    </cfRule>
  </conditionalFormatting>
  <conditionalFormatting sqref="G18">
    <cfRule type="containsBlanks" dxfId="148" priority="74">
      <formula>LEN(TRIM(G18))=0</formula>
    </cfRule>
  </conditionalFormatting>
  <conditionalFormatting sqref="H17">
    <cfRule type="containsBlanks" dxfId="147" priority="73">
      <formula>LEN(TRIM(H17))=0</formula>
    </cfRule>
  </conditionalFormatting>
  <conditionalFormatting sqref="J18">
    <cfRule type="containsBlanks" dxfId="146" priority="72">
      <formula>LEN(TRIM(J18))=0</formula>
    </cfRule>
  </conditionalFormatting>
  <conditionalFormatting sqref="G19">
    <cfRule type="containsBlanks" dxfId="145" priority="71">
      <formula>LEN(TRIM(G19))=0</formula>
    </cfRule>
  </conditionalFormatting>
  <conditionalFormatting sqref="J19">
    <cfRule type="containsBlanks" dxfId="144" priority="70">
      <formula>LEN(TRIM(J19))=0</formula>
    </cfRule>
  </conditionalFormatting>
  <conditionalFormatting sqref="I26:O26 N27:N51 I20:K25 N20:O25">
    <cfRule type="containsBlanks" dxfId="143" priority="69">
      <formula>LEN(TRIM(I20))=0</formula>
    </cfRule>
  </conditionalFormatting>
  <conditionalFormatting sqref="B20:H20">
    <cfRule type="containsBlanks" dxfId="142" priority="68">
      <formula>LEN(TRIM(B20))=0</formula>
    </cfRule>
  </conditionalFormatting>
  <conditionalFormatting sqref="B21:H21">
    <cfRule type="containsBlanks" dxfId="141" priority="67">
      <formula>LEN(TRIM(B21))=0</formula>
    </cfRule>
  </conditionalFormatting>
  <conditionalFormatting sqref="B22:H22">
    <cfRule type="containsBlanks" dxfId="140" priority="66">
      <formula>LEN(TRIM(B22))=0</formula>
    </cfRule>
  </conditionalFormatting>
  <conditionalFormatting sqref="B23:H23">
    <cfRule type="containsBlanks" dxfId="139" priority="65">
      <formula>LEN(TRIM(B23))=0</formula>
    </cfRule>
  </conditionalFormatting>
  <conditionalFormatting sqref="B24:H24">
    <cfRule type="containsBlanks" dxfId="138" priority="64">
      <formula>LEN(TRIM(B24))=0</formula>
    </cfRule>
  </conditionalFormatting>
  <conditionalFormatting sqref="B25:H26">
    <cfRule type="containsBlanks" dxfId="137" priority="63">
      <formula>LEN(TRIM(B25))=0</formula>
    </cfRule>
  </conditionalFormatting>
  <conditionalFormatting sqref="B27:M29 O27:O29">
    <cfRule type="containsBlanks" dxfId="136" priority="62">
      <formula>LEN(TRIM(B27))=0</formula>
    </cfRule>
  </conditionalFormatting>
  <conditionalFormatting sqref="E30:E35 G30:M35">
    <cfRule type="containsBlanks" dxfId="135" priority="61">
      <formula>LEN(TRIM(E30))=0</formula>
    </cfRule>
  </conditionalFormatting>
  <conditionalFormatting sqref="B30:D35">
    <cfRule type="containsBlanks" dxfId="134" priority="60">
      <formula>LEN(TRIM(B30))=0</formula>
    </cfRule>
  </conditionalFormatting>
  <conditionalFormatting sqref="F30:F35">
    <cfRule type="containsBlanks" dxfId="133" priority="59">
      <formula>LEN(TRIM(F30))=0</formula>
    </cfRule>
  </conditionalFormatting>
  <conditionalFormatting sqref="O30:O35">
    <cfRule type="containsBlanks" dxfId="132" priority="58">
      <formula>LEN(TRIM(O30))=0</formula>
    </cfRule>
  </conditionalFormatting>
  <conditionalFormatting sqref="B36:H36">
    <cfRule type="containsBlanks" dxfId="131" priority="56">
      <formula>LEN(TRIM(B36))=0</formula>
    </cfRule>
  </conditionalFormatting>
  <conditionalFormatting sqref="F37">
    <cfRule type="containsBlanks" dxfId="130" priority="55">
      <formula>LEN(TRIM(F37))=0</formula>
    </cfRule>
  </conditionalFormatting>
  <conditionalFormatting sqref="F38">
    <cfRule type="containsBlanks" dxfId="129" priority="54">
      <formula>LEN(TRIM(F38))=0</formula>
    </cfRule>
  </conditionalFormatting>
  <conditionalFormatting sqref="F39">
    <cfRule type="containsBlanks" dxfId="128" priority="53">
      <formula>LEN(TRIM(F39))=0</formula>
    </cfRule>
  </conditionalFormatting>
  <conditionalFormatting sqref="F40">
    <cfRule type="containsBlanks" dxfId="127" priority="52">
      <formula>LEN(TRIM(F40))=0</formula>
    </cfRule>
  </conditionalFormatting>
  <conditionalFormatting sqref="F41">
    <cfRule type="containsBlanks" dxfId="126" priority="50">
      <formula>LEN(TRIM(F41))=0</formula>
    </cfRule>
  </conditionalFormatting>
  <conditionalFormatting sqref="B52:O52 B42:M51 O42:O51 N53:N67">
    <cfRule type="containsBlanks" dxfId="125" priority="48">
      <formula>LEN(TRIM(B42))=0</formula>
    </cfRule>
  </conditionalFormatting>
  <conditionalFormatting sqref="B53:M56 G57:G59 O53:O56">
    <cfRule type="containsBlanks" dxfId="124" priority="47">
      <formula>LEN(TRIM(B53))=0</formula>
    </cfRule>
  </conditionalFormatting>
  <conditionalFormatting sqref="I57:M59">
    <cfRule type="containsBlanks" dxfId="123" priority="46">
      <formula>LEN(TRIM(I57))=0</formula>
    </cfRule>
  </conditionalFormatting>
  <conditionalFormatting sqref="B57:F59 H57:H59">
    <cfRule type="containsBlanks" dxfId="122" priority="45">
      <formula>LEN(TRIM(B57))=0</formula>
    </cfRule>
  </conditionalFormatting>
  <conditionalFormatting sqref="O57:O59">
    <cfRule type="containsBlanks" dxfId="121" priority="44">
      <formula>LEN(TRIM(O57))=0</formula>
    </cfRule>
  </conditionalFormatting>
  <conditionalFormatting sqref="B57:D57">
    <cfRule type="containsBlanks" dxfId="120" priority="43">
      <formula>LEN(TRIM(B57))=0</formula>
    </cfRule>
  </conditionalFormatting>
  <conditionalFormatting sqref="B58:D59">
    <cfRule type="containsBlanks" dxfId="119" priority="42">
      <formula>LEN(TRIM(B58))=0</formula>
    </cfRule>
  </conditionalFormatting>
  <conditionalFormatting sqref="F57:F59 H57:H59">
    <cfRule type="containsBlanks" dxfId="118" priority="41">
      <formula>LEN(TRIM(F57))=0</formula>
    </cfRule>
  </conditionalFormatting>
  <conditionalFormatting sqref="O57:O59">
    <cfRule type="containsBlanks" dxfId="117" priority="40">
      <formula>LEN(TRIM(O57))=0</formula>
    </cfRule>
  </conditionalFormatting>
  <conditionalFormatting sqref="B57:F58 H57:H58">
    <cfRule type="containsBlanks" dxfId="116" priority="39">
      <formula>LEN(TRIM(B57))=0</formula>
    </cfRule>
  </conditionalFormatting>
  <conditionalFormatting sqref="J57">
    <cfRule type="containsBlanks" dxfId="115" priority="38">
      <formula>LEN(TRIM(J57))=0</formula>
    </cfRule>
  </conditionalFormatting>
  <conditionalFormatting sqref="J58">
    <cfRule type="containsBlanks" dxfId="114" priority="37">
      <formula>LEN(TRIM(J58))=0</formula>
    </cfRule>
  </conditionalFormatting>
  <conditionalFormatting sqref="J59">
    <cfRule type="containsBlanks" dxfId="113" priority="36">
      <formula>LEN(TRIM(J59))=0</formula>
    </cfRule>
  </conditionalFormatting>
  <conditionalFormatting sqref="B60:M61">
    <cfRule type="containsBlanks" dxfId="112" priority="35">
      <formula>LEN(TRIM(B60))=0</formula>
    </cfRule>
  </conditionalFormatting>
  <conditionalFormatting sqref="B62:M62 O62">
    <cfRule type="containsBlanks" dxfId="111" priority="34">
      <formula>LEN(TRIM(B62))=0</formula>
    </cfRule>
  </conditionalFormatting>
  <conditionalFormatting sqref="B66:M67 O66:O67">
    <cfRule type="containsBlanks" dxfId="110" priority="32">
      <formula>LEN(TRIM(B66))=0</formula>
    </cfRule>
  </conditionalFormatting>
  <dataValidations count="2">
    <dataValidation type="list" showInputMessage="1" showErrorMessage="1" sqref="E9:E67" xr:uid="{00000000-0002-0000-0D00-000000000000}">
      <formula1>sex</formula1>
    </dataValidation>
    <dataValidation type="list" allowBlank="1" showInputMessage="1" showErrorMessage="1" sqref="N9:N67" xr:uid="{00000000-0002-0000-0D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showInputMessage="1" showErrorMessage="1" xr:uid="{00000000-0002-0000-0D00-000003000000}">
          <x14:formula1>
            <xm:f>'имеются_не имеются'!$A$1:$A$2</xm:f>
          </x14:formula1>
          <xm:sqref>H7 H9:H15</xm:sqref>
        </x14:dataValidation>
        <x14:dataValidation type="list" showInputMessage="1" showErrorMessage="1" xr:uid="{00000000-0002-0000-0D00-000004000000}">
          <x14:formula1>
            <xm:f>Класс!$A$2:$A$12</xm:f>
          </x14:formula1>
          <xm:sqref>C4 M9:M25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D00-000006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7000000}">
          <x14:formula1>
            <xm:f>Гражданство!$A$2:$A$253</xm:f>
          </x14:formula1>
          <xm:sqref>G9:G15</xm:sqref>
        </x14:dataValidation>
        <x14:dataValidation type="list" showInputMessage="1" showErrorMessage="1" xr:uid="{00000000-0002-0000-0D00-000008000000}">
          <x14:formula1>
            <xm:f>'Названия учреждений'!$C$1:$C$40</xm:f>
          </x14:formula1>
          <xm:sqref>J9:J15</xm:sqref>
        </x14:dataValidation>
        <x14:dataValidation type="list" showInputMessage="1" showErrorMessage="1" xr:uid="{00000000-0002-0000-0D00-000009000000}">
          <x14:formula1>
            <xm:f>'G:/Олимпиады 2020/Обществознание_школьный/[225.xlsx]имеются_не имеются'!#REF!</xm:f>
          </x14:formula1>
          <xm:sqref>H16:H19</xm:sqref>
        </x14:dataValidation>
        <x14:dataValidation type="list" showInputMessage="1" showErrorMessage="1" xr:uid="{00000000-0002-0000-0D00-00000A000000}">
          <x14:formula1>
            <xm:f>'G:/Олимпиады 2020/Обществознание_школьный/[225.xlsx]Гражданство'!#REF!</xm:f>
          </x14:formula1>
          <xm:sqref>G16:G19</xm:sqref>
        </x14:dataValidation>
        <x14:dataValidation type="list" showInputMessage="1" showErrorMessage="1" xr:uid="{00000000-0002-0000-0D00-00000B000000}">
          <x14:formula1>
            <xm:f>'G:/Олимпиады 2020/Обществознание_школьный/[225.xlsx]Названия учреждений'!#REF!</xm:f>
          </x14:formula1>
          <xm:sqref>J16:J19</xm:sqref>
        </x14:dataValidation>
        <x14:dataValidation type="list" showInputMessage="1" showErrorMessage="1" xr:uid="{00000000-0002-0000-0D00-00000C000000}">
          <x14:formula1>
            <xm:f>'G:/Олимпиады 2020/Обществознание_школьный/[229.xlsx]имеются_не имеются'!#REF!</xm:f>
          </x14:formula1>
          <xm:sqref>H20:H26</xm:sqref>
        </x14:dataValidation>
        <x14:dataValidation type="list" showInputMessage="1" showErrorMessage="1" xr:uid="{00000000-0002-0000-0D00-00000D000000}">
          <x14:formula1>
            <xm:f>'G:/Олимпиады 2020/Обществознание_школьный/[229.xlsx]Гражданство'!#REF!</xm:f>
          </x14:formula1>
          <xm:sqref>G20:G26</xm:sqref>
        </x14:dataValidation>
        <x14:dataValidation type="list" showInputMessage="1" showErrorMessage="1" xr:uid="{00000000-0002-0000-0D00-00000E000000}">
          <x14:formula1>
            <xm:f>'G:/Олимпиады 2020/Обществознание_школьный/[229.xlsx]Класс'!#REF!</xm:f>
          </x14:formula1>
          <xm:sqref>L26:M26</xm:sqref>
        </x14:dataValidation>
        <x14:dataValidation type="list" showInputMessage="1" showErrorMessage="1" xr:uid="{00000000-0002-0000-0D00-00000F000000}">
          <x14:formula1>
            <xm:f>'G:/Олимпиады 2020/Обществознание_школьный/[229.xlsx]Названия учреждений'!#REF!</xm:f>
          </x14:formula1>
          <xm:sqref>J20:J26</xm:sqref>
        </x14:dataValidation>
        <x14:dataValidation type="list" showInputMessage="1" showErrorMessage="1" xr:uid="{00000000-0002-0000-0D00-000010000000}">
          <x14:formula1>
            <xm:f>'G:/Олимпиады 2020/Обществознание_школьный/[234.xlsx]имеются_не имеются'!#REF!</xm:f>
          </x14:formula1>
          <xm:sqref>H27:H29</xm:sqref>
        </x14:dataValidation>
        <x14:dataValidation type="list" showInputMessage="1" showErrorMessage="1" xr:uid="{00000000-0002-0000-0D00-000011000000}">
          <x14:formula1>
            <xm:f>'G:/Олимпиады 2020/Обществознание_школьный/[234.xlsx]Гражданство'!#REF!</xm:f>
          </x14:formula1>
          <xm:sqref>G27:G29</xm:sqref>
        </x14:dataValidation>
        <x14:dataValidation type="list" showInputMessage="1" showErrorMessage="1" xr:uid="{00000000-0002-0000-0D00-000012000000}">
          <x14:formula1>
            <xm:f>'G:/Олимпиады 2020/Обществознание_школьный/[234.xlsx]Класс'!#REF!</xm:f>
          </x14:formula1>
          <xm:sqref>L27:M29</xm:sqref>
        </x14:dataValidation>
        <x14:dataValidation type="list" showInputMessage="1" showErrorMessage="1" xr:uid="{00000000-0002-0000-0D00-000013000000}">
          <x14:formula1>
            <xm:f>'G:/Олимпиады 2020/Обществознание_школьный/[234.xlsx]Названия учреждений'!#REF!</xm:f>
          </x14:formula1>
          <xm:sqref>J27:J29</xm:sqref>
        </x14:dataValidation>
        <x14:dataValidation type="list" showInputMessage="1" showErrorMessage="1" xr:uid="{00000000-0002-0000-0D00-000014000000}">
          <x14:formula1>
            <xm:f>'G:/Олимпиады 2020/Обществознание_школьный/[235.xlsx]имеются_не имеются'!#REF!</xm:f>
          </x14:formula1>
          <xm:sqref>H30:H35</xm:sqref>
        </x14:dataValidation>
        <x14:dataValidation type="list" showInputMessage="1" showErrorMessage="1" xr:uid="{00000000-0002-0000-0D00-000015000000}">
          <x14:formula1>
            <xm:f>'G:/Олимпиады 2020/Обществознание_школьный/[235.xlsx]Гражданство'!#REF!</xm:f>
          </x14:formula1>
          <xm:sqref>G30:G35</xm:sqref>
        </x14:dataValidation>
        <x14:dataValidation type="list" showInputMessage="1" showErrorMessage="1" xr:uid="{00000000-0002-0000-0D00-000016000000}">
          <x14:formula1>
            <xm:f>'G:/Олимпиады 2020/Обществознание_школьный/[235.xlsx]Класс'!#REF!</xm:f>
          </x14:formula1>
          <xm:sqref>L30:M35</xm:sqref>
        </x14:dataValidation>
        <x14:dataValidation type="list" showInputMessage="1" showErrorMessage="1" xr:uid="{00000000-0002-0000-0D00-000017000000}">
          <x14:formula1>
            <xm:f>'G:/Олимпиады 2020/Обществознание_школьный/[235.xlsx]Названия учреждений'!#REF!</xm:f>
          </x14:formula1>
          <xm:sqref>J30:J35</xm:sqref>
        </x14:dataValidation>
        <x14:dataValidation type="list" showInputMessage="1" showErrorMessage="1" xr:uid="{00000000-0002-0000-0D00-000018000000}">
          <x14:formula1>
            <xm:f>'G:/Олимпиады 2020/Обществознание_школьный/[241.xlsx]имеются_не имеются'!#REF!</xm:f>
          </x14:formula1>
          <xm:sqref>H42:H52</xm:sqref>
        </x14:dataValidation>
        <x14:dataValidation type="list" showInputMessage="1" showErrorMessage="1" xr:uid="{00000000-0002-0000-0D00-000019000000}">
          <x14:formula1>
            <xm:f>'G:/Олимпиады 2020/Обществознание_школьный/[241.xlsx]Гражданство'!#REF!</xm:f>
          </x14:formula1>
          <xm:sqref>G42:G52</xm:sqref>
        </x14:dataValidation>
        <x14:dataValidation type="list" showInputMessage="1" showErrorMessage="1" xr:uid="{00000000-0002-0000-0D00-00001A000000}">
          <x14:formula1>
            <xm:f>'G:/Олимпиады 2020/Обществознание_школьный/[241.xlsx]Класс'!#REF!</xm:f>
          </x14:formula1>
          <xm:sqref>L42:M52</xm:sqref>
        </x14:dataValidation>
        <x14:dataValidation type="list" showInputMessage="1" showErrorMessage="1" xr:uid="{00000000-0002-0000-0D00-00001B000000}">
          <x14:formula1>
            <xm:f>'G:/Олимпиады 2020/Обществознание_школьный/[241.xlsx]Названия учреждений'!#REF!</xm:f>
          </x14:formula1>
          <xm:sqref>J42:J52</xm:sqref>
        </x14:dataValidation>
        <x14:dataValidation type="list" showInputMessage="1" showErrorMessage="1" xr:uid="{00000000-0002-0000-0D00-00001C000000}">
          <x14:formula1>
            <xm:f>'G:/Олимпиады 2020/Обществознание_школьный/[243.xlsx]имеются_не имеются'!#REF!</xm:f>
          </x14:formula1>
          <xm:sqref>H53:H56</xm:sqref>
        </x14:dataValidation>
        <x14:dataValidation type="list" showInputMessage="1" showErrorMessage="1" xr:uid="{00000000-0002-0000-0D00-00001D000000}">
          <x14:formula1>
            <xm:f>'G:/Олимпиады 2020/Обществознание_школьный/[243.xlsx]Гражданство'!#REF!</xm:f>
          </x14:formula1>
          <xm:sqref>G53:G59</xm:sqref>
        </x14:dataValidation>
        <x14:dataValidation type="list" showInputMessage="1" showErrorMessage="1" xr:uid="{00000000-0002-0000-0D00-00001E000000}">
          <x14:formula1>
            <xm:f>'G:/Олимпиады 2020/Обществознание_школьный/[243.xlsx]Класс'!#REF!</xm:f>
          </x14:formula1>
          <xm:sqref>L53:M56</xm:sqref>
        </x14:dataValidation>
        <x14:dataValidation type="list" showInputMessage="1" showErrorMessage="1" xr:uid="{00000000-0002-0000-0D00-00001F000000}">
          <x14:formula1>
            <xm:f>'G:/Олимпиады 2020/Обществознание_школьный/[243.xlsx]Названия учреждений'!#REF!</xm:f>
          </x14:formula1>
          <xm:sqref>J53:J56</xm:sqref>
        </x14:dataValidation>
        <x14:dataValidation type="list" showInputMessage="1" showErrorMessage="1" xr:uid="{00000000-0002-0000-0D00-000020000000}">
          <x14:formula1>
            <xm:f>'G:/Олимпиады 2020/Обществознание_школьный/[256.xlsx]имеются_не имеются'!#REF!</xm:f>
          </x14:formula1>
          <xm:sqref>H57:H59</xm:sqref>
        </x14:dataValidation>
        <x14:dataValidation type="list" showInputMessage="1" showErrorMessage="1" xr:uid="{00000000-0002-0000-0D00-000021000000}">
          <x14:formula1>
            <xm:f>'G:/Олимпиады 2020/Обществознание_школьный/[256.xlsx]Класс'!#REF!</xm:f>
          </x14:formula1>
          <xm:sqref>L57:M59</xm:sqref>
        </x14:dataValidation>
        <x14:dataValidation type="list" showInputMessage="1" showErrorMessage="1" xr:uid="{00000000-0002-0000-0D00-000022000000}">
          <x14:formula1>
            <xm:f>'G:/Олимпиады 2020/Обществознание_школьный/[256.xlsx]Названия учреждений'!#REF!</xm:f>
          </x14:formula1>
          <xm:sqref>J57:J59</xm:sqref>
        </x14:dataValidation>
        <x14:dataValidation type="list" showInputMessage="1" showErrorMessage="1" xr:uid="{00000000-0002-0000-0D00-000023000000}">
          <x14:formula1>
            <xm:f>'G:/Олимпиады 2020/Обществознание_школьный/[259.xlsx]Названия учреждений'!#REF!</xm:f>
          </x14:formula1>
          <xm:sqref>J60:J61</xm:sqref>
        </x14:dataValidation>
        <x14:dataValidation type="list" showInputMessage="1" showErrorMessage="1" xr:uid="{00000000-0002-0000-0D00-000024000000}">
          <x14:formula1>
            <xm:f>'G:/Олимпиады 2020/Обществознание_школьный/[259.xlsx]Класс'!#REF!</xm:f>
          </x14:formula1>
          <xm:sqref>L60:M61</xm:sqref>
        </x14:dataValidation>
        <x14:dataValidation type="list" showInputMessage="1" showErrorMessage="1" xr:uid="{00000000-0002-0000-0D00-000025000000}">
          <x14:formula1>
            <xm:f>'G:/Олимпиады 2020/Обществознание_школьный/[259.xlsx]Гражданство'!#REF!</xm:f>
          </x14:formula1>
          <xm:sqref>G60:G61</xm:sqref>
        </x14:dataValidation>
        <x14:dataValidation type="list" showInputMessage="1" showErrorMessage="1" xr:uid="{00000000-0002-0000-0D00-000026000000}">
          <x14:formula1>
            <xm:f>'G:/Олимпиады 2020/Обществознание_школьный/[259.xlsx]имеются_не имеются'!#REF!</xm:f>
          </x14:formula1>
          <xm:sqref>H60:H61</xm:sqref>
        </x14:dataValidation>
        <x14:dataValidation type="list" showInputMessage="1" showErrorMessage="1" xr:uid="{00000000-0002-0000-0D00-000027000000}">
          <x14:formula1>
            <xm:f>'G:/Олимпиады 2020/Обществознание_школьный/[263.xlsx]имеются_не имеются'!#REF!</xm:f>
          </x14:formula1>
          <xm:sqref>H62</xm:sqref>
        </x14:dataValidation>
        <x14:dataValidation type="list" showInputMessage="1" showErrorMessage="1" xr:uid="{00000000-0002-0000-0D00-000028000000}">
          <x14:formula1>
            <xm:f>'G:/Олимпиады 2020/Обществознание_школьный/[263.xlsx]Класс'!#REF!</xm:f>
          </x14:formula1>
          <xm:sqref>L62:M62</xm:sqref>
        </x14:dataValidation>
        <x14:dataValidation type="list" showInputMessage="1" showErrorMessage="1" xr:uid="{00000000-0002-0000-0D00-000029000000}">
          <x14:formula1>
            <xm:f>'G:/Олимпиады 2020/Обществознание_школьный/[263.xlsx]Названия учреждений'!#REF!</xm:f>
          </x14:formula1>
          <xm:sqref>J62</xm:sqref>
        </x14:dataValidation>
        <x14:dataValidation type="list" showInputMessage="1" showErrorMessage="1" xr:uid="{00000000-0002-0000-0D00-00002A000000}">
          <x14:formula1>
            <xm:f>'G:/Олимпиады 2020/Обществознание_школьный/[280.xlsx]Названия учреждений'!#REF!</xm:f>
          </x14:formula1>
          <xm:sqref>J66:J67</xm:sqref>
        </x14:dataValidation>
        <x14:dataValidation type="list" showInputMessage="1" showErrorMessage="1" xr:uid="{00000000-0002-0000-0D00-00002B000000}">
          <x14:formula1>
            <xm:f>'G:/Олимпиады 2020/Обществознание_школьный/[280.xlsx]Класс'!#REF!</xm:f>
          </x14:formula1>
          <xm:sqref>L66:M67</xm:sqref>
        </x14:dataValidation>
        <x14:dataValidation type="list" showInputMessage="1" showErrorMessage="1" xr:uid="{00000000-0002-0000-0D00-00002C000000}">
          <x14:formula1>
            <xm:f>'G:/Олимпиады 2020/Обществознание_школьный/[280.xlsx]Гражданство'!#REF!</xm:f>
          </x14:formula1>
          <xm:sqref>G66:G67</xm:sqref>
        </x14:dataValidation>
        <x14:dataValidation type="list" showInputMessage="1" showErrorMessage="1" xr:uid="{00000000-0002-0000-0D00-00002D000000}">
          <x14:formula1>
            <xm:f>'G:/Олимпиады 2020/Обществознание_школьный/[280.xlsx]имеются_не имеются'!#REF!</xm:f>
          </x14:formula1>
          <xm:sqref>H66:H67</xm:sqref>
        </x14:dataValidation>
        <x14:dataValidation type="list" showInputMessage="1" showErrorMessage="1" xr:uid="{00000000-0002-0000-0D00-000053000000}">
          <x14:formula1>
            <xm:f>'G:/Олимпиады 2020/Обществознание_школьный/[238.xlsx]Названия учреждений'!#REF!</xm:f>
          </x14:formula1>
          <xm:sqref>J36:J41</xm:sqref>
        </x14:dataValidation>
        <x14:dataValidation type="list" showInputMessage="1" showErrorMessage="1" xr:uid="{00000000-0002-0000-0D00-000054000000}">
          <x14:formula1>
            <xm:f>'G:/Олимпиады 2020/Обществознание_школьный/[238.xlsx]Класс'!#REF!</xm:f>
          </x14:formula1>
          <xm:sqref>L36:M41</xm:sqref>
        </x14:dataValidation>
        <x14:dataValidation type="list" showInputMessage="1" showErrorMessage="1" xr:uid="{00000000-0002-0000-0D00-000055000000}">
          <x14:formula1>
            <xm:f>'G:/Олимпиады 2020/Обществознание_школьный/[238.xlsx]Гражданство'!#REF!</xm:f>
          </x14:formula1>
          <xm:sqref>G36:G41</xm:sqref>
        </x14:dataValidation>
        <x14:dataValidation type="list" showInputMessage="1" showErrorMessage="1" xr:uid="{00000000-0002-0000-0D00-000056000000}">
          <x14:formula1>
            <xm:f>'G:/Олимпиады 2020/Обществознание_школьный/[238.xlsx]имеются_не имеются'!#REF!</xm:f>
          </x14:formula1>
          <xm:sqref>H36:H41</xm:sqref>
        </x14:dataValidation>
        <x14:dataValidation type="list" showInputMessage="1" showErrorMessage="1" xr:uid="{00000000-0002-0000-0D00-000057000000}">
          <x14:formula1>
            <xm:f>'G:/Олимпиады 2020/Обществознание_школьный/[263.xlsx]Гражданство'!#REF!</xm:f>
          </x14:formula1>
          <xm:sqref>G62:G65</xm:sqref>
        </x14:dataValidation>
        <x14:dataValidation type="list" showInputMessage="1" showErrorMessage="1" xr:uid="{00000000-0002-0000-0D00-000058000000}">
          <x14:formula1>
            <xm:f>'G:/Олимпиады 2020/Обществознание_школьный/[272.xlsx]имеются_не имеются'!#REF!</xm:f>
          </x14:formula1>
          <xm:sqref>H63:H65</xm:sqref>
        </x14:dataValidation>
        <x14:dataValidation type="list" showInputMessage="1" showErrorMessage="1" xr:uid="{00000000-0002-0000-0D00-000059000000}">
          <x14:formula1>
            <xm:f>'G:/Олимпиады 2020/Обществознание_школьный/[272.xlsx]Класс'!#REF!</xm:f>
          </x14:formula1>
          <xm:sqref>L63:M65</xm:sqref>
        </x14:dataValidation>
        <x14:dataValidation type="list" showInputMessage="1" showErrorMessage="1" xr:uid="{00000000-0002-0000-0D00-00005A000000}">
          <x14:formula1>
            <xm:f>'G:/Олимпиады 2020/Обществознание_школьный/[272.xlsx]Названия учреждений'!#REF!</xm:f>
          </x14:formula1>
          <xm:sqref>J63:J65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56"/>
  <sheetViews>
    <sheetView topLeftCell="A2" zoomScale="67" zoomScaleNormal="60" workbookViewId="0">
      <selection activeCell="G57" sqref="A57:XFD37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130" t="s">
        <v>352</v>
      </c>
      <c r="F2" s="131"/>
      <c r="G2" s="68">
        <v>177</v>
      </c>
      <c r="H2" s="69" t="s">
        <v>431</v>
      </c>
    </row>
    <row r="3" spans="1:15" ht="15" customHeight="1">
      <c r="A3" s="21"/>
      <c r="B3" s="61" t="s">
        <v>349</v>
      </c>
      <c r="C3" s="63" t="s">
        <v>24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11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44096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5" t="s">
        <v>638</v>
      </c>
      <c r="C9" s="115" t="s">
        <v>478</v>
      </c>
      <c r="D9" s="115" t="s">
        <v>513</v>
      </c>
      <c r="E9" s="108" t="s">
        <v>8</v>
      </c>
      <c r="F9" s="116">
        <v>38176</v>
      </c>
      <c r="G9" s="110" t="s">
        <v>212</v>
      </c>
      <c r="H9" s="110" t="s">
        <v>357</v>
      </c>
      <c r="I9" s="102" t="s">
        <v>438</v>
      </c>
      <c r="J9" s="108" t="s">
        <v>433</v>
      </c>
      <c r="K9" s="111" t="s">
        <v>317</v>
      </c>
      <c r="L9" s="104">
        <v>11</v>
      </c>
      <c r="M9" s="104">
        <v>11</v>
      </c>
      <c r="N9" s="112" t="s">
        <v>3</v>
      </c>
      <c r="O9" s="104"/>
    </row>
    <row r="10" spans="1:15" ht="30" customHeight="1">
      <c r="A10" s="34">
        <v>2</v>
      </c>
      <c r="B10" s="115" t="s">
        <v>799</v>
      </c>
      <c r="C10" s="115" t="s">
        <v>913</v>
      </c>
      <c r="D10" s="115" t="s">
        <v>537</v>
      </c>
      <c r="E10" s="108" t="s">
        <v>8</v>
      </c>
      <c r="F10" s="116">
        <v>37690</v>
      </c>
      <c r="G10" s="110" t="s">
        <v>212</v>
      </c>
      <c r="H10" s="110" t="s">
        <v>357</v>
      </c>
      <c r="I10" s="102" t="s">
        <v>438</v>
      </c>
      <c r="J10" s="108" t="s">
        <v>433</v>
      </c>
      <c r="K10" s="111" t="s">
        <v>317</v>
      </c>
      <c r="L10" s="104">
        <v>11</v>
      </c>
      <c r="M10" s="104">
        <v>11</v>
      </c>
      <c r="N10" s="112" t="s">
        <v>3</v>
      </c>
      <c r="O10" s="104"/>
    </row>
    <row r="11" spans="1:15" ht="30" customHeight="1">
      <c r="A11" s="34">
        <v>3</v>
      </c>
      <c r="B11" s="113" t="s">
        <v>586</v>
      </c>
      <c r="C11" s="113" t="s">
        <v>541</v>
      </c>
      <c r="D11" s="113" t="s">
        <v>523</v>
      </c>
      <c r="E11" s="99" t="s">
        <v>8</v>
      </c>
      <c r="F11" s="100">
        <v>37853</v>
      </c>
      <c r="G11" s="101" t="s">
        <v>212</v>
      </c>
      <c r="H11" s="101" t="s">
        <v>357</v>
      </c>
      <c r="I11" s="102" t="s">
        <v>394</v>
      </c>
      <c r="J11" s="99" t="s">
        <v>393</v>
      </c>
      <c r="K11" s="111" t="s">
        <v>317</v>
      </c>
      <c r="L11" s="104">
        <v>11</v>
      </c>
      <c r="M11" s="104">
        <v>11</v>
      </c>
      <c r="N11" s="105" t="s">
        <v>2</v>
      </c>
      <c r="O11" s="106"/>
    </row>
    <row r="12" spans="1:15" ht="30" customHeight="1">
      <c r="A12" s="34">
        <v>4</v>
      </c>
      <c r="B12" s="113" t="s">
        <v>1101</v>
      </c>
      <c r="C12" s="113" t="s">
        <v>508</v>
      </c>
      <c r="D12" s="113" t="s">
        <v>631</v>
      </c>
      <c r="E12" s="99" t="s">
        <v>8</v>
      </c>
      <c r="F12" s="100">
        <v>37638</v>
      </c>
      <c r="G12" s="101" t="s">
        <v>212</v>
      </c>
      <c r="H12" s="101" t="s">
        <v>357</v>
      </c>
      <c r="I12" s="102" t="s">
        <v>361</v>
      </c>
      <c r="J12" s="99" t="s">
        <v>360</v>
      </c>
      <c r="K12" s="111" t="s">
        <v>317</v>
      </c>
      <c r="L12" s="104">
        <v>11</v>
      </c>
      <c r="M12" s="104">
        <v>11</v>
      </c>
      <c r="N12" s="112" t="s">
        <v>3</v>
      </c>
      <c r="O12" s="106"/>
    </row>
    <row r="13" spans="1:15" ht="30" customHeight="1">
      <c r="A13" s="34">
        <v>5</v>
      </c>
      <c r="B13" s="113" t="s">
        <v>789</v>
      </c>
      <c r="C13" s="113" t="s">
        <v>790</v>
      </c>
      <c r="D13" s="113" t="s">
        <v>523</v>
      </c>
      <c r="E13" s="99" t="s">
        <v>8</v>
      </c>
      <c r="F13" s="100">
        <v>38224</v>
      </c>
      <c r="G13" s="101" t="s">
        <v>212</v>
      </c>
      <c r="H13" s="101" t="s">
        <v>357</v>
      </c>
      <c r="I13" s="102" t="s">
        <v>361</v>
      </c>
      <c r="J13" s="99" t="s">
        <v>360</v>
      </c>
      <c r="K13" s="111" t="s">
        <v>317</v>
      </c>
      <c r="L13" s="104">
        <v>11</v>
      </c>
      <c r="M13" s="104">
        <v>11</v>
      </c>
      <c r="N13" s="105" t="s">
        <v>2</v>
      </c>
      <c r="O13" s="106"/>
    </row>
    <row r="14" spans="1:15" ht="30" customHeight="1">
      <c r="A14" s="34">
        <v>6</v>
      </c>
      <c r="B14" s="115" t="s">
        <v>912</v>
      </c>
      <c r="C14" s="115" t="s">
        <v>636</v>
      </c>
      <c r="D14" s="115" t="s">
        <v>509</v>
      </c>
      <c r="E14" s="108" t="s">
        <v>8</v>
      </c>
      <c r="F14" s="116">
        <v>37824</v>
      </c>
      <c r="G14" s="110" t="s">
        <v>212</v>
      </c>
      <c r="H14" s="110" t="s">
        <v>357</v>
      </c>
      <c r="I14" s="102" t="s">
        <v>438</v>
      </c>
      <c r="J14" s="108" t="s">
        <v>433</v>
      </c>
      <c r="K14" s="111" t="s">
        <v>317</v>
      </c>
      <c r="L14" s="104">
        <v>11</v>
      </c>
      <c r="M14" s="104">
        <v>11</v>
      </c>
      <c r="N14" s="112" t="s">
        <v>3</v>
      </c>
      <c r="O14" s="104"/>
    </row>
    <row r="15" spans="1:15" ht="30" customHeight="1">
      <c r="A15" s="34">
        <v>7</v>
      </c>
      <c r="B15" s="113" t="s">
        <v>914</v>
      </c>
      <c r="C15" s="113" t="s">
        <v>454</v>
      </c>
      <c r="D15" s="113" t="s">
        <v>915</v>
      </c>
      <c r="E15" s="99" t="s">
        <v>7</v>
      </c>
      <c r="F15" s="100">
        <v>37745</v>
      </c>
      <c r="G15" s="101" t="s">
        <v>212</v>
      </c>
      <c r="H15" s="101" t="s">
        <v>357</v>
      </c>
      <c r="I15" s="102" t="s">
        <v>438</v>
      </c>
      <c r="J15" s="99" t="s">
        <v>433</v>
      </c>
      <c r="K15" s="111" t="s">
        <v>317</v>
      </c>
      <c r="L15" s="104">
        <v>11</v>
      </c>
      <c r="M15" s="104">
        <v>11</v>
      </c>
      <c r="N15" s="112" t="s">
        <v>3</v>
      </c>
      <c r="O15" s="104"/>
    </row>
    <row r="16" spans="1:15" ht="30" customHeight="1">
      <c r="A16" s="34">
        <v>8</v>
      </c>
      <c r="B16" s="115" t="s">
        <v>911</v>
      </c>
      <c r="C16" s="115" t="s">
        <v>467</v>
      </c>
      <c r="D16" s="115" t="s">
        <v>549</v>
      </c>
      <c r="E16" s="108" t="s">
        <v>8</v>
      </c>
      <c r="F16" s="116">
        <v>37746</v>
      </c>
      <c r="G16" s="110" t="s">
        <v>212</v>
      </c>
      <c r="H16" s="110" t="s">
        <v>357</v>
      </c>
      <c r="I16" s="102" t="s">
        <v>438</v>
      </c>
      <c r="J16" s="108" t="s">
        <v>433</v>
      </c>
      <c r="K16" s="111" t="s">
        <v>317</v>
      </c>
      <c r="L16" s="104">
        <v>11</v>
      </c>
      <c r="M16" s="104">
        <v>11</v>
      </c>
      <c r="N16" s="105" t="s">
        <v>2</v>
      </c>
      <c r="O16" s="106"/>
    </row>
    <row r="17" spans="1:15" ht="30" customHeight="1">
      <c r="A17" s="34">
        <v>9</v>
      </c>
      <c r="B17" s="77" t="s">
        <v>627</v>
      </c>
      <c r="C17" s="77" t="s">
        <v>588</v>
      </c>
      <c r="D17" s="77" t="s">
        <v>628</v>
      </c>
      <c r="E17" s="78" t="s">
        <v>7</v>
      </c>
      <c r="F17" s="120">
        <v>37741</v>
      </c>
      <c r="G17" s="80" t="s">
        <v>212</v>
      </c>
      <c r="H17" s="80" t="s">
        <v>357</v>
      </c>
      <c r="I17" s="46" t="s">
        <v>1102</v>
      </c>
      <c r="J17" s="78" t="s">
        <v>378</v>
      </c>
      <c r="K17" s="52" t="s">
        <v>317</v>
      </c>
      <c r="L17" s="81">
        <v>11</v>
      </c>
      <c r="M17" s="81">
        <v>11</v>
      </c>
      <c r="N17" s="77" t="s">
        <v>2</v>
      </c>
      <c r="O17" s="81">
        <v>97</v>
      </c>
    </row>
    <row r="18" spans="1:15" ht="30" customHeight="1">
      <c r="A18" s="34">
        <v>10</v>
      </c>
      <c r="B18" s="84" t="s">
        <v>536</v>
      </c>
      <c r="C18" s="84" t="s">
        <v>461</v>
      </c>
      <c r="D18" s="84" t="s">
        <v>462</v>
      </c>
      <c r="E18" s="78" t="s">
        <v>8</v>
      </c>
      <c r="F18" s="121">
        <v>37756</v>
      </c>
      <c r="G18" s="83" t="s">
        <v>212</v>
      </c>
      <c r="H18" s="80" t="s">
        <v>357</v>
      </c>
      <c r="I18" s="46" t="s">
        <v>371</v>
      </c>
      <c r="J18" s="78" t="s">
        <v>370</v>
      </c>
      <c r="K18" s="52" t="s">
        <v>317</v>
      </c>
      <c r="L18" s="81">
        <v>11</v>
      </c>
      <c r="M18" s="81">
        <v>11</v>
      </c>
      <c r="N18" s="77" t="s">
        <v>2</v>
      </c>
      <c r="O18" s="81">
        <v>96</v>
      </c>
    </row>
    <row r="19" spans="1:15" ht="30" customHeight="1">
      <c r="A19" s="34">
        <v>11</v>
      </c>
      <c r="B19" s="93" t="s">
        <v>469</v>
      </c>
      <c r="C19" s="93" t="s">
        <v>467</v>
      </c>
      <c r="D19" s="93" t="s">
        <v>525</v>
      </c>
      <c r="E19" s="94" t="s">
        <v>502</v>
      </c>
      <c r="F19" s="122">
        <v>38155</v>
      </c>
      <c r="G19" s="94" t="s">
        <v>212</v>
      </c>
      <c r="H19" s="94" t="s">
        <v>357</v>
      </c>
      <c r="I19" s="46" t="s">
        <v>438</v>
      </c>
      <c r="J19" s="78" t="s">
        <v>433</v>
      </c>
      <c r="K19" s="52" t="s">
        <v>317</v>
      </c>
      <c r="L19" s="81">
        <v>11</v>
      </c>
      <c r="M19" s="81">
        <v>11</v>
      </c>
      <c r="N19" s="77" t="s">
        <v>2</v>
      </c>
      <c r="O19" s="94">
        <v>96</v>
      </c>
    </row>
    <row r="20" spans="1:15" ht="30" customHeight="1">
      <c r="A20" s="34">
        <v>12</v>
      </c>
      <c r="B20" s="93" t="s">
        <v>916</v>
      </c>
      <c r="C20" s="93" t="s">
        <v>531</v>
      </c>
      <c r="D20" s="93" t="s">
        <v>513</v>
      </c>
      <c r="E20" s="94" t="s">
        <v>502</v>
      </c>
      <c r="F20" s="120">
        <v>37688</v>
      </c>
      <c r="G20" s="80" t="s">
        <v>212</v>
      </c>
      <c r="H20" s="80" t="s">
        <v>357</v>
      </c>
      <c r="I20" s="46" t="s">
        <v>438</v>
      </c>
      <c r="J20" s="78" t="s">
        <v>433</v>
      </c>
      <c r="K20" s="52" t="s">
        <v>317</v>
      </c>
      <c r="L20" s="81">
        <v>11</v>
      </c>
      <c r="M20" s="81">
        <v>11</v>
      </c>
      <c r="N20" s="77" t="s">
        <v>2</v>
      </c>
      <c r="O20" s="81">
        <v>96</v>
      </c>
    </row>
    <row r="21" spans="1:15" ht="30" customHeight="1">
      <c r="A21" s="34">
        <v>13</v>
      </c>
      <c r="B21" s="77" t="s">
        <v>789</v>
      </c>
      <c r="C21" s="77" t="s">
        <v>790</v>
      </c>
      <c r="D21" s="77" t="s">
        <v>523</v>
      </c>
      <c r="E21" s="78" t="s">
        <v>499</v>
      </c>
      <c r="F21" s="120">
        <v>38224</v>
      </c>
      <c r="G21" s="78" t="s">
        <v>212</v>
      </c>
      <c r="H21" s="80" t="s">
        <v>357</v>
      </c>
      <c r="I21" s="46" t="s">
        <v>361</v>
      </c>
      <c r="J21" s="78" t="s">
        <v>360</v>
      </c>
      <c r="K21" s="52" t="s">
        <v>317</v>
      </c>
      <c r="L21" s="81">
        <v>11</v>
      </c>
      <c r="M21" s="81">
        <v>11</v>
      </c>
      <c r="N21" s="77" t="s">
        <v>2</v>
      </c>
      <c r="O21" s="81">
        <v>94</v>
      </c>
    </row>
    <row r="22" spans="1:15" ht="30" customHeight="1">
      <c r="A22" s="34">
        <v>14</v>
      </c>
      <c r="B22" s="93" t="s">
        <v>917</v>
      </c>
      <c r="C22" s="93" t="s">
        <v>461</v>
      </c>
      <c r="D22" s="93" t="s">
        <v>513</v>
      </c>
      <c r="E22" s="94" t="s">
        <v>502</v>
      </c>
      <c r="F22" s="122">
        <v>37858</v>
      </c>
      <c r="G22" s="94" t="s">
        <v>212</v>
      </c>
      <c r="H22" s="94" t="s">
        <v>357</v>
      </c>
      <c r="I22" s="46" t="s">
        <v>438</v>
      </c>
      <c r="J22" s="78" t="s">
        <v>433</v>
      </c>
      <c r="K22" s="52" t="s">
        <v>317</v>
      </c>
      <c r="L22" s="81">
        <v>11</v>
      </c>
      <c r="M22" s="81">
        <v>11</v>
      </c>
      <c r="N22" s="77" t="s">
        <v>2</v>
      </c>
      <c r="O22" s="94">
        <v>94</v>
      </c>
    </row>
    <row r="23" spans="1:15" ht="30" customHeight="1">
      <c r="A23" s="34">
        <v>15</v>
      </c>
      <c r="B23" s="77" t="s">
        <v>792</v>
      </c>
      <c r="C23" s="77" t="s">
        <v>472</v>
      </c>
      <c r="D23" s="77" t="s">
        <v>511</v>
      </c>
      <c r="E23" s="78" t="s">
        <v>502</v>
      </c>
      <c r="F23" s="120">
        <v>37905</v>
      </c>
      <c r="G23" s="78" t="s">
        <v>212</v>
      </c>
      <c r="H23" s="80" t="s">
        <v>357</v>
      </c>
      <c r="I23" s="46" t="s">
        <v>361</v>
      </c>
      <c r="J23" s="78" t="s">
        <v>360</v>
      </c>
      <c r="K23" s="52" t="s">
        <v>317</v>
      </c>
      <c r="L23" s="81">
        <v>11</v>
      </c>
      <c r="M23" s="81">
        <v>11</v>
      </c>
      <c r="N23" s="77" t="s">
        <v>2</v>
      </c>
      <c r="O23" s="81">
        <v>93</v>
      </c>
    </row>
    <row r="24" spans="1:15" ht="30" customHeight="1">
      <c r="A24" s="34">
        <v>16</v>
      </c>
      <c r="B24" s="85" t="s">
        <v>543</v>
      </c>
      <c r="C24" s="85" t="s">
        <v>510</v>
      </c>
      <c r="D24" s="85" t="s">
        <v>544</v>
      </c>
      <c r="E24" s="78" t="s">
        <v>499</v>
      </c>
      <c r="F24" s="123">
        <v>37696</v>
      </c>
      <c r="G24" s="83" t="s">
        <v>212</v>
      </c>
      <c r="H24" s="80" t="s">
        <v>357</v>
      </c>
      <c r="I24" s="46" t="s">
        <v>371</v>
      </c>
      <c r="J24" s="78" t="s">
        <v>370</v>
      </c>
      <c r="K24" s="52" t="s">
        <v>317</v>
      </c>
      <c r="L24" s="81">
        <v>11</v>
      </c>
      <c r="M24" s="81">
        <v>11</v>
      </c>
      <c r="N24" s="77" t="s">
        <v>2</v>
      </c>
      <c r="O24" s="81">
        <v>92</v>
      </c>
    </row>
    <row r="25" spans="1:15" ht="30" customHeight="1">
      <c r="A25" s="34">
        <v>17</v>
      </c>
      <c r="B25" s="77" t="s">
        <v>712</v>
      </c>
      <c r="C25" s="77" t="s">
        <v>636</v>
      </c>
      <c r="D25" s="77" t="s">
        <v>523</v>
      </c>
      <c r="E25" s="78" t="s">
        <v>502</v>
      </c>
      <c r="F25" s="120">
        <v>37949</v>
      </c>
      <c r="G25" s="80" t="s">
        <v>212</v>
      </c>
      <c r="H25" s="80" t="s">
        <v>357</v>
      </c>
      <c r="I25" s="46" t="s">
        <v>438</v>
      </c>
      <c r="J25" s="78" t="s">
        <v>433</v>
      </c>
      <c r="K25" s="52" t="s">
        <v>317</v>
      </c>
      <c r="L25" s="81">
        <v>11</v>
      </c>
      <c r="M25" s="81">
        <v>11</v>
      </c>
      <c r="N25" s="77" t="s">
        <v>2</v>
      </c>
      <c r="O25" s="81">
        <v>92</v>
      </c>
    </row>
    <row r="26" spans="1:15" ht="30" customHeight="1">
      <c r="A26" s="34">
        <v>18</v>
      </c>
      <c r="B26" s="77" t="s">
        <v>683</v>
      </c>
      <c r="C26" s="77" t="s">
        <v>684</v>
      </c>
      <c r="D26" s="77" t="s">
        <v>559</v>
      </c>
      <c r="E26" s="78" t="s">
        <v>7</v>
      </c>
      <c r="F26" s="120">
        <v>37684</v>
      </c>
      <c r="G26" s="76" t="s">
        <v>212</v>
      </c>
      <c r="H26" s="80" t="s">
        <v>685</v>
      </c>
      <c r="I26" s="46" t="s">
        <v>368</v>
      </c>
      <c r="J26" s="78" t="s">
        <v>445</v>
      </c>
      <c r="K26" s="52" t="s">
        <v>317</v>
      </c>
      <c r="L26" s="81">
        <v>11</v>
      </c>
      <c r="M26" s="81">
        <v>11</v>
      </c>
      <c r="N26" s="77" t="s">
        <v>2</v>
      </c>
      <c r="O26" s="81">
        <v>92</v>
      </c>
    </row>
    <row r="27" spans="1:15" ht="30" customHeight="1">
      <c r="A27" s="34">
        <v>19</v>
      </c>
      <c r="B27" s="77" t="s">
        <v>718</v>
      </c>
      <c r="C27" s="77" t="s">
        <v>636</v>
      </c>
      <c r="D27" s="77" t="s">
        <v>518</v>
      </c>
      <c r="E27" s="78" t="s">
        <v>8</v>
      </c>
      <c r="F27" s="120">
        <v>37679</v>
      </c>
      <c r="G27" s="80" t="s">
        <v>212</v>
      </c>
      <c r="H27" s="80" t="s">
        <v>357</v>
      </c>
      <c r="I27" s="46" t="s">
        <v>388</v>
      </c>
      <c r="J27" s="78" t="s">
        <v>387</v>
      </c>
      <c r="K27" s="52" t="s">
        <v>317</v>
      </c>
      <c r="L27" s="81">
        <v>11</v>
      </c>
      <c r="M27" s="81">
        <v>11</v>
      </c>
      <c r="N27" s="77" t="s">
        <v>2</v>
      </c>
      <c r="O27" s="81">
        <v>92</v>
      </c>
    </row>
    <row r="28" spans="1:15" ht="30" customHeight="1">
      <c r="A28" s="34">
        <v>20</v>
      </c>
      <c r="B28" s="77" t="s">
        <v>1020</v>
      </c>
      <c r="C28" s="77" t="s">
        <v>457</v>
      </c>
      <c r="D28" s="77" t="s">
        <v>507</v>
      </c>
      <c r="E28" s="78" t="s">
        <v>499</v>
      </c>
      <c r="F28" s="120">
        <v>37854</v>
      </c>
      <c r="G28" s="80" t="s">
        <v>212</v>
      </c>
      <c r="H28" s="80" t="s">
        <v>357</v>
      </c>
      <c r="I28" s="46" t="s">
        <v>439</v>
      </c>
      <c r="J28" s="78" t="s">
        <v>435</v>
      </c>
      <c r="K28" s="52" t="s">
        <v>317</v>
      </c>
      <c r="L28" s="81">
        <v>11</v>
      </c>
      <c r="M28" s="81">
        <v>11</v>
      </c>
      <c r="N28" s="77" t="s">
        <v>2</v>
      </c>
      <c r="O28" s="81">
        <v>92</v>
      </c>
    </row>
    <row r="29" spans="1:15" ht="30" customHeight="1">
      <c r="A29" s="34">
        <v>21</v>
      </c>
      <c r="B29" s="77" t="s">
        <v>526</v>
      </c>
      <c r="C29" s="77" t="s">
        <v>520</v>
      </c>
      <c r="D29" s="77" t="s">
        <v>505</v>
      </c>
      <c r="E29" s="78" t="s">
        <v>499</v>
      </c>
      <c r="F29" s="120">
        <v>37811</v>
      </c>
      <c r="G29" s="80" t="s">
        <v>212</v>
      </c>
      <c r="H29" s="80" t="s">
        <v>357</v>
      </c>
      <c r="I29" s="46" t="s">
        <v>439</v>
      </c>
      <c r="J29" s="78" t="s">
        <v>435</v>
      </c>
      <c r="K29" s="52" t="s">
        <v>317</v>
      </c>
      <c r="L29" s="81">
        <v>11</v>
      </c>
      <c r="M29" s="81">
        <v>11</v>
      </c>
      <c r="N29" s="77" t="s">
        <v>2</v>
      </c>
      <c r="O29" s="81">
        <v>91</v>
      </c>
    </row>
    <row r="30" spans="1:15" ht="30" customHeight="1">
      <c r="A30" s="34">
        <v>22</v>
      </c>
      <c r="B30" s="77" t="s">
        <v>793</v>
      </c>
      <c r="C30" s="77" t="s">
        <v>472</v>
      </c>
      <c r="D30" s="77" t="s">
        <v>501</v>
      </c>
      <c r="E30" s="78" t="s">
        <v>502</v>
      </c>
      <c r="F30" s="120">
        <v>37745</v>
      </c>
      <c r="G30" s="78" t="s">
        <v>212</v>
      </c>
      <c r="H30" s="80" t="s">
        <v>357</v>
      </c>
      <c r="I30" s="46" t="s">
        <v>361</v>
      </c>
      <c r="J30" s="78" t="s">
        <v>360</v>
      </c>
      <c r="K30" s="52" t="s">
        <v>317</v>
      </c>
      <c r="L30" s="81">
        <v>11</v>
      </c>
      <c r="M30" s="81">
        <v>11</v>
      </c>
      <c r="N30" s="77" t="s">
        <v>2</v>
      </c>
      <c r="O30" s="81">
        <v>91</v>
      </c>
    </row>
    <row r="31" spans="1:15" ht="30" customHeight="1">
      <c r="A31" s="34">
        <v>23</v>
      </c>
      <c r="B31" s="77" t="s">
        <v>686</v>
      </c>
      <c r="C31" s="77" t="s">
        <v>687</v>
      </c>
      <c r="D31" s="77" t="s">
        <v>523</v>
      </c>
      <c r="E31" s="78" t="s">
        <v>8</v>
      </c>
      <c r="F31" s="120">
        <v>37720</v>
      </c>
      <c r="G31" s="80" t="s">
        <v>212</v>
      </c>
      <c r="H31" s="80" t="s">
        <v>685</v>
      </c>
      <c r="I31" s="46" t="s">
        <v>368</v>
      </c>
      <c r="J31" s="78" t="s">
        <v>445</v>
      </c>
      <c r="K31" s="52" t="s">
        <v>317</v>
      </c>
      <c r="L31" s="81">
        <v>11</v>
      </c>
      <c r="M31" s="81">
        <v>11</v>
      </c>
      <c r="N31" s="77" t="s">
        <v>2</v>
      </c>
      <c r="O31" s="81">
        <v>91</v>
      </c>
    </row>
    <row r="32" spans="1:15" ht="30" customHeight="1">
      <c r="A32" s="34">
        <v>24</v>
      </c>
      <c r="B32" s="77" t="s">
        <v>918</v>
      </c>
      <c r="C32" s="77" t="s">
        <v>470</v>
      </c>
      <c r="D32" s="77" t="s">
        <v>591</v>
      </c>
      <c r="E32" s="78" t="s">
        <v>502</v>
      </c>
      <c r="F32" s="120">
        <v>37751</v>
      </c>
      <c r="G32" s="80" t="s">
        <v>212</v>
      </c>
      <c r="H32" s="80" t="s">
        <v>357</v>
      </c>
      <c r="I32" s="46" t="s">
        <v>438</v>
      </c>
      <c r="J32" s="78" t="s">
        <v>433</v>
      </c>
      <c r="K32" s="52" t="s">
        <v>317</v>
      </c>
      <c r="L32" s="81">
        <v>11</v>
      </c>
      <c r="M32" s="81">
        <v>11</v>
      </c>
      <c r="N32" s="77" t="s">
        <v>2</v>
      </c>
      <c r="O32" s="81">
        <v>91</v>
      </c>
    </row>
    <row r="33" spans="1:15" ht="30" customHeight="1">
      <c r="A33" s="34">
        <v>25</v>
      </c>
      <c r="B33" s="77" t="s">
        <v>716</v>
      </c>
      <c r="C33" s="77" t="s">
        <v>717</v>
      </c>
      <c r="D33" s="77" t="s">
        <v>518</v>
      </c>
      <c r="E33" s="78" t="s">
        <v>8</v>
      </c>
      <c r="F33" s="120">
        <v>37767</v>
      </c>
      <c r="G33" s="80" t="s">
        <v>212</v>
      </c>
      <c r="H33" s="80" t="s">
        <v>357</v>
      </c>
      <c r="I33" s="46" t="s">
        <v>388</v>
      </c>
      <c r="J33" s="78" t="s">
        <v>387</v>
      </c>
      <c r="K33" s="52" t="s">
        <v>317</v>
      </c>
      <c r="L33" s="81">
        <v>11</v>
      </c>
      <c r="M33" s="81">
        <v>11</v>
      </c>
      <c r="N33" s="77" t="s">
        <v>2</v>
      </c>
      <c r="O33" s="81">
        <v>90</v>
      </c>
    </row>
    <row r="34" spans="1:15" ht="30" customHeight="1">
      <c r="A34" s="34">
        <v>26</v>
      </c>
      <c r="B34" s="77" t="s">
        <v>795</v>
      </c>
      <c r="C34" s="77" t="s">
        <v>556</v>
      </c>
      <c r="D34" s="77" t="s">
        <v>549</v>
      </c>
      <c r="E34" s="78" t="s">
        <v>502</v>
      </c>
      <c r="F34" s="120">
        <v>37666</v>
      </c>
      <c r="G34" s="78" t="s">
        <v>212</v>
      </c>
      <c r="H34" s="80" t="s">
        <v>357</v>
      </c>
      <c r="I34" s="46" t="s">
        <v>361</v>
      </c>
      <c r="J34" s="78" t="s">
        <v>360</v>
      </c>
      <c r="K34" s="52" t="s">
        <v>317</v>
      </c>
      <c r="L34" s="81">
        <v>11</v>
      </c>
      <c r="M34" s="81">
        <v>11</v>
      </c>
      <c r="N34" s="77" t="s">
        <v>2</v>
      </c>
      <c r="O34" s="81">
        <v>90</v>
      </c>
    </row>
    <row r="35" spans="1:15" ht="30" customHeight="1">
      <c r="A35" s="34">
        <v>27</v>
      </c>
      <c r="B35" s="77" t="s">
        <v>626</v>
      </c>
      <c r="C35" s="77" t="s">
        <v>583</v>
      </c>
      <c r="D35" s="77" t="s">
        <v>498</v>
      </c>
      <c r="E35" s="78" t="s">
        <v>7</v>
      </c>
      <c r="F35" s="120">
        <v>37903</v>
      </c>
      <c r="G35" s="80" t="s">
        <v>212</v>
      </c>
      <c r="H35" s="80" t="s">
        <v>357</v>
      </c>
      <c r="I35" s="46" t="s">
        <v>1102</v>
      </c>
      <c r="J35" s="78" t="s">
        <v>378</v>
      </c>
      <c r="K35" s="52" t="s">
        <v>317</v>
      </c>
      <c r="L35" s="81">
        <v>11</v>
      </c>
      <c r="M35" s="81">
        <v>11</v>
      </c>
      <c r="N35" s="77" t="s">
        <v>2</v>
      </c>
      <c r="O35" s="81">
        <v>90</v>
      </c>
    </row>
    <row r="36" spans="1:15" ht="30" customHeight="1">
      <c r="A36" s="34">
        <v>28</v>
      </c>
      <c r="B36" s="77" t="s">
        <v>919</v>
      </c>
      <c r="C36" s="77" t="s">
        <v>500</v>
      </c>
      <c r="D36" s="77" t="s">
        <v>920</v>
      </c>
      <c r="E36" s="78" t="s">
        <v>499</v>
      </c>
      <c r="F36" s="120">
        <v>38274</v>
      </c>
      <c r="G36" s="80" t="s">
        <v>212</v>
      </c>
      <c r="H36" s="80" t="s">
        <v>357</v>
      </c>
      <c r="I36" s="46" t="s">
        <v>438</v>
      </c>
      <c r="J36" s="78" t="s">
        <v>433</v>
      </c>
      <c r="K36" s="52" t="s">
        <v>317</v>
      </c>
      <c r="L36" s="81">
        <v>11</v>
      </c>
      <c r="M36" s="81">
        <v>11</v>
      </c>
      <c r="N36" s="77" t="s">
        <v>2</v>
      </c>
      <c r="O36" s="81">
        <v>89</v>
      </c>
    </row>
    <row r="37" spans="1:15" ht="30" customHeight="1">
      <c r="A37" s="34">
        <v>29</v>
      </c>
      <c r="B37" s="77" t="s">
        <v>794</v>
      </c>
      <c r="C37" s="77" t="s">
        <v>791</v>
      </c>
      <c r="D37" s="77" t="s">
        <v>619</v>
      </c>
      <c r="E37" s="78" t="s">
        <v>499</v>
      </c>
      <c r="F37" s="120">
        <v>37795</v>
      </c>
      <c r="G37" s="78" t="s">
        <v>212</v>
      </c>
      <c r="H37" s="80" t="s">
        <v>357</v>
      </c>
      <c r="I37" s="46" t="s">
        <v>361</v>
      </c>
      <c r="J37" s="78" t="s">
        <v>360</v>
      </c>
      <c r="K37" s="52" t="s">
        <v>317</v>
      </c>
      <c r="L37" s="81">
        <v>11</v>
      </c>
      <c r="M37" s="81">
        <v>11</v>
      </c>
      <c r="N37" s="77" t="s">
        <v>2</v>
      </c>
      <c r="O37" s="81">
        <v>89</v>
      </c>
    </row>
    <row r="38" spans="1:15" ht="30" customHeight="1">
      <c r="A38" s="34">
        <v>30</v>
      </c>
      <c r="B38" s="77" t="s">
        <v>719</v>
      </c>
      <c r="C38" s="77" t="s">
        <v>658</v>
      </c>
      <c r="D38" s="77" t="s">
        <v>720</v>
      </c>
      <c r="E38" s="78" t="s">
        <v>7</v>
      </c>
      <c r="F38" s="120">
        <v>37874</v>
      </c>
      <c r="G38" s="80" t="s">
        <v>212</v>
      </c>
      <c r="H38" s="80" t="s">
        <v>357</v>
      </c>
      <c r="I38" s="46" t="s">
        <v>388</v>
      </c>
      <c r="J38" s="78" t="s">
        <v>387</v>
      </c>
      <c r="K38" s="52" t="s">
        <v>317</v>
      </c>
      <c r="L38" s="81">
        <v>11</v>
      </c>
      <c r="M38" s="81">
        <v>11</v>
      </c>
      <c r="N38" s="77" t="s">
        <v>2</v>
      </c>
      <c r="O38" s="81">
        <v>89</v>
      </c>
    </row>
    <row r="39" spans="1:15" ht="30" customHeight="1">
      <c r="A39" s="34">
        <v>31</v>
      </c>
      <c r="B39" s="77" t="s">
        <v>493</v>
      </c>
      <c r="C39" s="77" t="s">
        <v>494</v>
      </c>
      <c r="D39" s="77" t="s">
        <v>495</v>
      </c>
      <c r="E39" s="78" t="s">
        <v>8</v>
      </c>
      <c r="F39" s="120">
        <v>37792</v>
      </c>
      <c r="G39" s="80" t="s">
        <v>212</v>
      </c>
      <c r="H39" s="80" t="s">
        <v>357</v>
      </c>
      <c r="I39" s="46" t="s">
        <v>412</v>
      </c>
      <c r="J39" s="78" t="s">
        <v>411</v>
      </c>
      <c r="K39" s="52" t="s">
        <v>317</v>
      </c>
      <c r="L39" s="81">
        <v>11</v>
      </c>
      <c r="M39" s="81">
        <v>11</v>
      </c>
      <c r="N39" s="77" t="s">
        <v>2</v>
      </c>
      <c r="O39" s="81">
        <v>88</v>
      </c>
    </row>
    <row r="40" spans="1:15" ht="30" customHeight="1">
      <c r="A40" s="34">
        <v>32</v>
      </c>
      <c r="B40" s="77" t="s">
        <v>642</v>
      </c>
      <c r="C40" s="77" t="s">
        <v>12</v>
      </c>
      <c r="D40" s="77" t="s">
        <v>559</v>
      </c>
      <c r="E40" s="78" t="s">
        <v>7</v>
      </c>
      <c r="F40" s="120">
        <v>37799</v>
      </c>
      <c r="G40" s="80" t="s">
        <v>212</v>
      </c>
      <c r="H40" s="80" t="s">
        <v>357</v>
      </c>
      <c r="I40" s="46" t="s">
        <v>380</v>
      </c>
      <c r="J40" s="78" t="s">
        <v>379</v>
      </c>
      <c r="K40" s="52" t="s">
        <v>317</v>
      </c>
      <c r="L40" s="81">
        <v>11</v>
      </c>
      <c r="M40" s="81">
        <v>11</v>
      </c>
      <c r="N40" s="77" t="s">
        <v>2</v>
      </c>
      <c r="O40" s="81">
        <v>88</v>
      </c>
    </row>
    <row r="41" spans="1:15" ht="30" customHeight="1">
      <c r="A41" s="34">
        <v>33</v>
      </c>
      <c r="B41" s="77" t="s">
        <v>609</v>
      </c>
      <c r="C41" s="77" t="s">
        <v>508</v>
      </c>
      <c r="D41" s="77" t="s">
        <v>523</v>
      </c>
      <c r="E41" s="78" t="s">
        <v>502</v>
      </c>
      <c r="F41" s="120">
        <v>38136</v>
      </c>
      <c r="G41" s="80" t="s">
        <v>212</v>
      </c>
      <c r="H41" s="80" t="s">
        <v>357</v>
      </c>
      <c r="I41" s="46" t="s">
        <v>438</v>
      </c>
      <c r="J41" s="78" t="s">
        <v>433</v>
      </c>
      <c r="K41" s="52" t="s">
        <v>317</v>
      </c>
      <c r="L41" s="81">
        <v>11</v>
      </c>
      <c r="M41" s="81">
        <v>11</v>
      </c>
      <c r="N41" s="77" t="s">
        <v>2</v>
      </c>
      <c r="O41" s="81">
        <v>88</v>
      </c>
    </row>
    <row r="42" spans="1:15" ht="30" customHeight="1">
      <c r="A42" s="34">
        <v>34</v>
      </c>
      <c r="B42" s="77" t="s">
        <v>1027</v>
      </c>
      <c r="C42" s="77" t="s">
        <v>504</v>
      </c>
      <c r="D42" s="77" t="s">
        <v>550</v>
      </c>
      <c r="E42" s="78" t="s">
        <v>499</v>
      </c>
      <c r="F42" s="120">
        <v>37779</v>
      </c>
      <c r="G42" s="80" t="s">
        <v>212</v>
      </c>
      <c r="H42" s="80" t="s">
        <v>357</v>
      </c>
      <c r="I42" s="46" t="s">
        <v>439</v>
      </c>
      <c r="J42" s="78" t="s">
        <v>435</v>
      </c>
      <c r="K42" s="52" t="s">
        <v>317</v>
      </c>
      <c r="L42" s="81">
        <v>11</v>
      </c>
      <c r="M42" s="81">
        <v>11</v>
      </c>
      <c r="N42" s="77" t="s">
        <v>2</v>
      </c>
      <c r="O42" s="81">
        <v>88</v>
      </c>
    </row>
    <row r="43" spans="1:15" ht="30" customHeight="1">
      <c r="A43" s="34">
        <v>35</v>
      </c>
      <c r="B43" s="77" t="s">
        <v>1023</v>
      </c>
      <c r="C43" s="77" t="s">
        <v>573</v>
      </c>
      <c r="D43" s="77" t="s">
        <v>568</v>
      </c>
      <c r="E43" s="78" t="s">
        <v>499</v>
      </c>
      <c r="F43" s="120">
        <v>37707</v>
      </c>
      <c r="G43" s="80" t="s">
        <v>212</v>
      </c>
      <c r="H43" s="80" t="s">
        <v>357</v>
      </c>
      <c r="I43" s="46" t="s">
        <v>439</v>
      </c>
      <c r="J43" s="78" t="s">
        <v>435</v>
      </c>
      <c r="K43" s="52" t="s">
        <v>317</v>
      </c>
      <c r="L43" s="81">
        <v>11</v>
      </c>
      <c r="M43" s="81">
        <v>11</v>
      </c>
      <c r="N43" s="77" t="s">
        <v>2</v>
      </c>
      <c r="O43" s="81">
        <v>88</v>
      </c>
    </row>
    <row r="44" spans="1:15" ht="30" customHeight="1">
      <c r="A44" s="34">
        <v>36</v>
      </c>
      <c r="B44" s="77" t="s">
        <v>1030</v>
      </c>
      <c r="C44" s="77" t="s">
        <v>520</v>
      </c>
      <c r="D44" s="77" t="s">
        <v>450</v>
      </c>
      <c r="E44" s="78" t="s">
        <v>499</v>
      </c>
      <c r="F44" s="120">
        <v>37814</v>
      </c>
      <c r="G44" s="80" t="s">
        <v>212</v>
      </c>
      <c r="H44" s="80" t="s">
        <v>357</v>
      </c>
      <c r="I44" s="46" t="s">
        <v>439</v>
      </c>
      <c r="J44" s="78" t="s">
        <v>435</v>
      </c>
      <c r="K44" s="52" t="s">
        <v>317</v>
      </c>
      <c r="L44" s="81">
        <v>11</v>
      </c>
      <c r="M44" s="81">
        <v>11</v>
      </c>
      <c r="N44" s="77" t="s">
        <v>2</v>
      </c>
      <c r="O44" s="81">
        <v>88</v>
      </c>
    </row>
    <row r="45" spans="1:15" ht="30" customHeight="1">
      <c r="A45" s="34">
        <v>37</v>
      </c>
      <c r="B45" s="77" t="s">
        <v>595</v>
      </c>
      <c r="C45" s="77" t="s">
        <v>596</v>
      </c>
      <c r="D45" s="77" t="s">
        <v>468</v>
      </c>
      <c r="E45" s="78" t="s">
        <v>8</v>
      </c>
      <c r="F45" s="120">
        <v>37852</v>
      </c>
      <c r="G45" s="80" t="s">
        <v>212</v>
      </c>
      <c r="H45" s="80" t="s">
        <v>357</v>
      </c>
      <c r="I45" s="46" t="s">
        <v>377</v>
      </c>
      <c r="J45" s="78" t="s">
        <v>376</v>
      </c>
      <c r="K45" s="52" t="s">
        <v>317</v>
      </c>
      <c r="L45" s="81">
        <v>11</v>
      </c>
      <c r="M45" s="81">
        <v>11</v>
      </c>
      <c r="N45" s="77" t="s">
        <v>3</v>
      </c>
      <c r="O45" s="81">
        <v>87</v>
      </c>
    </row>
    <row r="46" spans="1:15" ht="30" customHeight="1">
      <c r="A46" s="34">
        <v>38</v>
      </c>
      <c r="B46" s="77" t="s">
        <v>1026</v>
      </c>
      <c r="C46" s="77" t="s">
        <v>558</v>
      </c>
      <c r="D46" s="77" t="s">
        <v>481</v>
      </c>
      <c r="E46" s="78" t="s">
        <v>499</v>
      </c>
      <c r="F46" s="120">
        <v>37651</v>
      </c>
      <c r="G46" s="80" t="s">
        <v>212</v>
      </c>
      <c r="H46" s="80" t="s">
        <v>357</v>
      </c>
      <c r="I46" s="46" t="s">
        <v>439</v>
      </c>
      <c r="J46" s="78" t="s">
        <v>435</v>
      </c>
      <c r="K46" s="52" t="s">
        <v>317</v>
      </c>
      <c r="L46" s="81">
        <v>11</v>
      </c>
      <c r="M46" s="81">
        <v>11</v>
      </c>
      <c r="N46" s="77" t="s">
        <v>3</v>
      </c>
      <c r="O46" s="81">
        <v>87</v>
      </c>
    </row>
    <row r="47" spans="1:15" ht="30" customHeight="1">
      <c r="A47" s="34">
        <v>39</v>
      </c>
      <c r="B47" s="89" t="s">
        <v>850</v>
      </c>
      <c r="C47" s="89" t="s">
        <v>12</v>
      </c>
      <c r="D47" s="89" t="s">
        <v>538</v>
      </c>
      <c r="E47" s="78" t="s">
        <v>7</v>
      </c>
      <c r="F47" s="122">
        <v>37761</v>
      </c>
      <c r="G47" s="76" t="s">
        <v>212</v>
      </c>
      <c r="H47" s="80" t="s">
        <v>357</v>
      </c>
      <c r="I47" s="46" t="s">
        <v>369</v>
      </c>
      <c r="J47" s="78" t="s">
        <v>446</v>
      </c>
      <c r="K47" s="52" t="s">
        <v>317</v>
      </c>
      <c r="L47" s="81">
        <v>11</v>
      </c>
      <c r="M47" s="81">
        <v>11</v>
      </c>
      <c r="N47" s="77" t="s">
        <v>3</v>
      </c>
      <c r="O47" s="81">
        <v>86</v>
      </c>
    </row>
    <row r="48" spans="1:15" ht="30" customHeight="1">
      <c r="A48" s="34">
        <v>40</v>
      </c>
      <c r="B48" s="77" t="s">
        <v>762</v>
      </c>
      <c r="C48" s="77" t="s">
        <v>478</v>
      </c>
      <c r="D48" s="77" t="s">
        <v>549</v>
      </c>
      <c r="E48" s="78" t="s">
        <v>8</v>
      </c>
      <c r="F48" s="120">
        <v>37780</v>
      </c>
      <c r="G48" s="78" t="s">
        <v>212</v>
      </c>
      <c r="H48" s="78" t="s">
        <v>357</v>
      </c>
      <c r="I48" s="46" t="s">
        <v>396</v>
      </c>
      <c r="J48" s="78" t="s">
        <v>395</v>
      </c>
      <c r="K48" s="52" t="s">
        <v>317</v>
      </c>
      <c r="L48" s="81">
        <v>11</v>
      </c>
      <c r="M48" s="81">
        <v>11</v>
      </c>
      <c r="N48" s="77" t="s">
        <v>3</v>
      </c>
      <c r="O48" s="81">
        <v>86</v>
      </c>
    </row>
    <row r="49" spans="1:15" ht="30" customHeight="1">
      <c r="A49" s="34">
        <v>41</v>
      </c>
      <c r="B49" s="77" t="s">
        <v>688</v>
      </c>
      <c r="C49" s="77" t="s">
        <v>689</v>
      </c>
      <c r="D49" s="77" t="s">
        <v>523</v>
      </c>
      <c r="E49" s="78" t="s">
        <v>8</v>
      </c>
      <c r="F49" s="120">
        <v>37877</v>
      </c>
      <c r="G49" s="80" t="s">
        <v>212</v>
      </c>
      <c r="H49" s="80" t="s">
        <v>685</v>
      </c>
      <c r="I49" s="46" t="s">
        <v>368</v>
      </c>
      <c r="J49" s="78" t="s">
        <v>445</v>
      </c>
      <c r="K49" s="52" t="s">
        <v>317</v>
      </c>
      <c r="L49" s="81">
        <v>11</v>
      </c>
      <c r="M49" s="81">
        <v>11</v>
      </c>
      <c r="N49" s="77" t="s">
        <v>3</v>
      </c>
      <c r="O49" s="81">
        <v>86</v>
      </c>
    </row>
    <row r="50" spans="1:15" ht="30" customHeight="1">
      <c r="A50" s="34">
        <v>42</v>
      </c>
      <c r="B50" s="77" t="s">
        <v>592</v>
      </c>
      <c r="C50" s="77" t="s">
        <v>593</v>
      </c>
      <c r="D50" s="77" t="s">
        <v>594</v>
      </c>
      <c r="E50" s="78" t="s">
        <v>8</v>
      </c>
      <c r="F50" s="120">
        <v>37956</v>
      </c>
      <c r="G50" s="76" t="s">
        <v>212</v>
      </c>
      <c r="H50" s="80" t="s">
        <v>357</v>
      </c>
      <c r="I50" s="46" t="s">
        <v>377</v>
      </c>
      <c r="J50" s="78" t="s">
        <v>376</v>
      </c>
      <c r="K50" s="52" t="s">
        <v>317</v>
      </c>
      <c r="L50" s="81">
        <v>11</v>
      </c>
      <c r="M50" s="81">
        <v>11</v>
      </c>
      <c r="N50" s="77" t="s">
        <v>3</v>
      </c>
      <c r="O50" s="81">
        <v>85</v>
      </c>
    </row>
    <row r="51" spans="1:15" ht="30" customHeight="1">
      <c r="A51" s="34">
        <v>43</v>
      </c>
      <c r="B51" s="77" t="s">
        <v>1024</v>
      </c>
      <c r="C51" s="77" t="s">
        <v>510</v>
      </c>
      <c r="D51" s="77" t="s">
        <v>550</v>
      </c>
      <c r="E51" s="78" t="s">
        <v>499</v>
      </c>
      <c r="F51" s="120">
        <v>37744</v>
      </c>
      <c r="G51" s="80" t="s">
        <v>212</v>
      </c>
      <c r="H51" s="80" t="s">
        <v>357</v>
      </c>
      <c r="I51" s="46" t="s">
        <v>439</v>
      </c>
      <c r="J51" s="78" t="s">
        <v>435</v>
      </c>
      <c r="K51" s="52" t="s">
        <v>317</v>
      </c>
      <c r="L51" s="81">
        <v>11</v>
      </c>
      <c r="M51" s="81">
        <v>11</v>
      </c>
      <c r="N51" s="77" t="s">
        <v>3</v>
      </c>
      <c r="O51" s="81">
        <v>85</v>
      </c>
    </row>
    <row r="52" spans="1:15" ht="30" customHeight="1">
      <c r="A52" s="34">
        <v>44</v>
      </c>
      <c r="B52" s="77" t="s">
        <v>496</v>
      </c>
      <c r="C52" s="77" t="s">
        <v>497</v>
      </c>
      <c r="D52" s="77" t="s">
        <v>455</v>
      </c>
      <c r="E52" s="78" t="s">
        <v>7</v>
      </c>
      <c r="F52" s="120">
        <v>37624</v>
      </c>
      <c r="G52" s="80" t="s">
        <v>212</v>
      </c>
      <c r="H52" s="80" t="s">
        <v>357</v>
      </c>
      <c r="I52" s="46" t="s">
        <v>412</v>
      </c>
      <c r="J52" s="78" t="s">
        <v>411</v>
      </c>
      <c r="K52" s="52" t="s">
        <v>317</v>
      </c>
      <c r="L52" s="81">
        <v>11</v>
      </c>
      <c r="M52" s="81">
        <v>11</v>
      </c>
      <c r="N52" s="77" t="s">
        <v>3</v>
      </c>
      <c r="O52" s="81">
        <v>85</v>
      </c>
    </row>
    <row r="53" spans="1:15" ht="30" customHeight="1">
      <c r="A53" s="34">
        <v>45</v>
      </c>
      <c r="B53" s="89" t="s">
        <v>848</v>
      </c>
      <c r="C53" s="89" t="s">
        <v>786</v>
      </c>
      <c r="D53" s="89" t="s">
        <v>521</v>
      </c>
      <c r="E53" s="78" t="s">
        <v>7</v>
      </c>
      <c r="F53" s="122">
        <v>38102</v>
      </c>
      <c r="G53" s="76" t="s">
        <v>212</v>
      </c>
      <c r="H53" s="80" t="s">
        <v>357</v>
      </c>
      <c r="I53" s="46" t="s">
        <v>369</v>
      </c>
      <c r="J53" s="78" t="s">
        <v>446</v>
      </c>
      <c r="K53" s="52" t="s">
        <v>317</v>
      </c>
      <c r="L53" s="81">
        <v>11</v>
      </c>
      <c r="M53" s="81">
        <v>11</v>
      </c>
      <c r="N53" s="77" t="s">
        <v>3</v>
      </c>
      <c r="O53" s="81">
        <v>85</v>
      </c>
    </row>
    <row r="54" spans="1:15" ht="30" customHeight="1">
      <c r="A54" s="34">
        <v>46</v>
      </c>
      <c r="B54" s="77" t="s">
        <v>1028</v>
      </c>
      <c r="C54" s="77" t="s">
        <v>909</v>
      </c>
      <c r="D54" s="77" t="s">
        <v>1029</v>
      </c>
      <c r="E54" s="78" t="s">
        <v>499</v>
      </c>
      <c r="F54" s="120">
        <v>37695</v>
      </c>
      <c r="G54" s="80" t="s">
        <v>212</v>
      </c>
      <c r="H54" s="80" t="s">
        <v>357</v>
      </c>
      <c r="I54" s="46" t="s">
        <v>439</v>
      </c>
      <c r="J54" s="78" t="s">
        <v>435</v>
      </c>
      <c r="K54" s="52" t="s">
        <v>317</v>
      </c>
      <c r="L54" s="81">
        <v>11</v>
      </c>
      <c r="M54" s="81">
        <v>11</v>
      </c>
      <c r="N54" s="77" t="s">
        <v>3</v>
      </c>
      <c r="O54" s="81">
        <v>85</v>
      </c>
    </row>
    <row r="55" spans="1:15" ht="30" customHeight="1">
      <c r="A55" s="34">
        <v>47</v>
      </c>
      <c r="B55" s="77" t="s">
        <v>1021</v>
      </c>
      <c r="C55" s="77" t="s">
        <v>457</v>
      </c>
      <c r="D55" s="77" t="s">
        <v>521</v>
      </c>
      <c r="E55" s="78" t="s">
        <v>499</v>
      </c>
      <c r="F55" s="120">
        <v>37933</v>
      </c>
      <c r="G55" s="80" t="s">
        <v>212</v>
      </c>
      <c r="H55" s="80" t="s">
        <v>357</v>
      </c>
      <c r="I55" s="46" t="s">
        <v>439</v>
      </c>
      <c r="J55" s="78" t="s">
        <v>435</v>
      </c>
      <c r="K55" s="52" t="s">
        <v>317</v>
      </c>
      <c r="L55" s="81">
        <v>11</v>
      </c>
      <c r="M55" s="81">
        <v>11</v>
      </c>
      <c r="N55" s="77" t="s">
        <v>3</v>
      </c>
      <c r="O55" s="81">
        <v>85</v>
      </c>
    </row>
    <row r="56" spans="1:15" ht="30" customHeight="1">
      <c r="A56" s="34">
        <v>48</v>
      </c>
      <c r="B56" s="77" t="s">
        <v>1022</v>
      </c>
      <c r="C56" s="77" t="s">
        <v>12</v>
      </c>
      <c r="D56" s="77" t="s">
        <v>624</v>
      </c>
      <c r="E56" s="78" t="s">
        <v>499</v>
      </c>
      <c r="F56" s="120">
        <v>37844</v>
      </c>
      <c r="G56" s="80" t="s">
        <v>212</v>
      </c>
      <c r="H56" s="80" t="s">
        <v>357</v>
      </c>
      <c r="I56" s="46" t="s">
        <v>439</v>
      </c>
      <c r="J56" s="78" t="s">
        <v>435</v>
      </c>
      <c r="K56" s="52" t="s">
        <v>317</v>
      </c>
      <c r="L56" s="81">
        <v>11</v>
      </c>
      <c r="M56" s="81">
        <v>11</v>
      </c>
      <c r="N56" s="77" t="s">
        <v>3</v>
      </c>
      <c r="O56" s="81">
        <v>85</v>
      </c>
    </row>
  </sheetData>
  <sheetProtection formatCells="0" autoFilter="0"/>
  <autoFilter ref="A8:O56" xr:uid="{00000000-0009-0000-0000-00000E000000}"/>
  <sortState xmlns:xlrd2="http://schemas.microsoft.com/office/spreadsheetml/2017/richdata2" ref="A18:O56">
    <sortCondition descending="1" ref="O18:O56"/>
  </sortState>
  <mergeCells count="1">
    <mergeCell ref="E2:F2"/>
  </mergeCells>
  <conditionalFormatting sqref="B9:O9 K17:O17 B16:G22 I16:I22 K18:M22 O18:O22 N18:N44 K16 B10:K15 L10:O16">
    <cfRule type="containsBlanks" dxfId="80" priority="89">
      <formula>LEN(TRIM(B9))=0</formula>
    </cfRule>
  </conditionalFormatting>
  <conditionalFormatting sqref="H16">
    <cfRule type="containsBlanks" dxfId="78" priority="86">
      <formula>LEN(TRIM(H16))=0</formula>
    </cfRule>
  </conditionalFormatting>
  <conditionalFormatting sqref="J16">
    <cfRule type="containsBlanks" dxfId="77" priority="84">
      <formula>LEN(TRIM(J16))=0</formula>
    </cfRule>
  </conditionalFormatting>
  <conditionalFormatting sqref="H17">
    <cfRule type="containsBlanks" dxfId="76" priority="83">
      <formula>LEN(TRIM(H17))=0</formula>
    </cfRule>
  </conditionalFormatting>
  <conditionalFormatting sqref="J17">
    <cfRule type="containsBlanks" dxfId="75" priority="82">
      <formula>LEN(TRIM(J17))=0</formula>
    </cfRule>
  </conditionalFormatting>
  <conditionalFormatting sqref="H18">
    <cfRule type="containsBlanks" dxfId="74" priority="79">
      <formula>LEN(TRIM(H18))=0</formula>
    </cfRule>
  </conditionalFormatting>
  <conditionalFormatting sqref="J18">
    <cfRule type="containsBlanks" dxfId="73" priority="78">
      <formula>LEN(TRIM(J18))=0</formula>
    </cfRule>
  </conditionalFormatting>
  <conditionalFormatting sqref="H19">
    <cfRule type="containsBlanks" dxfId="72" priority="77">
      <formula>LEN(TRIM(H19))=0</formula>
    </cfRule>
  </conditionalFormatting>
  <conditionalFormatting sqref="J19">
    <cfRule type="containsBlanks" dxfId="71" priority="75">
      <formula>LEN(TRIM(J19))=0</formula>
    </cfRule>
  </conditionalFormatting>
  <conditionalFormatting sqref="J20">
    <cfRule type="containsBlanks" dxfId="70" priority="73">
      <formula>LEN(TRIM(J20))=0</formula>
    </cfRule>
  </conditionalFormatting>
  <conditionalFormatting sqref="H20">
    <cfRule type="containsBlanks" dxfId="69" priority="72">
      <formula>LEN(TRIM(H20))=0</formula>
    </cfRule>
  </conditionalFormatting>
  <conditionalFormatting sqref="J21">
    <cfRule type="containsBlanks" dxfId="68" priority="71">
      <formula>LEN(TRIM(J21))=0</formula>
    </cfRule>
  </conditionalFormatting>
  <conditionalFormatting sqref="H21">
    <cfRule type="containsBlanks" dxfId="67" priority="70">
      <formula>LEN(TRIM(H21))=0</formula>
    </cfRule>
  </conditionalFormatting>
  <conditionalFormatting sqref="H22">
    <cfRule type="containsBlanks" dxfId="66" priority="69">
      <formula>LEN(TRIM(H22))=0</formula>
    </cfRule>
  </conditionalFormatting>
  <conditionalFormatting sqref="J22">
    <cfRule type="containsBlanks" dxfId="65" priority="68">
      <formula>LEN(TRIM(J22))=0</formula>
    </cfRule>
  </conditionalFormatting>
  <conditionalFormatting sqref="I23:M25 O23:O25">
    <cfRule type="containsBlanks" dxfId="64" priority="67">
      <formula>LEN(TRIM(I23))=0</formula>
    </cfRule>
  </conditionalFormatting>
  <conditionalFormatting sqref="B23:H23">
    <cfRule type="containsBlanks" dxfId="63" priority="66">
      <formula>LEN(TRIM(B23))=0</formula>
    </cfRule>
  </conditionalFormatting>
  <conditionalFormatting sqref="B24:H24">
    <cfRule type="containsBlanks" dxfId="62" priority="65">
      <formula>LEN(TRIM(B24))=0</formula>
    </cfRule>
  </conditionalFormatting>
  <conditionalFormatting sqref="B25:H25">
    <cfRule type="containsBlanks" dxfId="61" priority="64">
      <formula>LEN(TRIM(B25))=0</formula>
    </cfRule>
  </conditionalFormatting>
  <conditionalFormatting sqref="B26:M28 O26:O28">
    <cfRule type="containsBlanks" dxfId="60" priority="63">
      <formula>LEN(TRIM(B26))=0</formula>
    </cfRule>
  </conditionalFormatting>
  <conditionalFormatting sqref="E29:E34 G29:M34 N45:N56">
    <cfRule type="containsBlanks" dxfId="59" priority="62">
      <formula>LEN(TRIM(E29))=0</formula>
    </cfRule>
  </conditionalFormatting>
  <conditionalFormatting sqref="B29:D34">
    <cfRule type="containsBlanks" dxfId="58" priority="61">
      <formula>LEN(TRIM(B29))=0</formula>
    </cfRule>
  </conditionalFormatting>
  <conditionalFormatting sqref="F29:F34">
    <cfRule type="containsBlanks" dxfId="57" priority="60">
      <formula>LEN(TRIM(F29))=0</formula>
    </cfRule>
  </conditionalFormatting>
  <conditionalFormatting sqref="O29:O34">
    <cfRule type="containsBlanks" dxfId="56" priority="59">
      <formula>LEN(TRIM(O29))=0</formula>
    </cfRule>
  </conditionalFormatting>
  <conditionalFormatting sqref="B35:M35 B42:M48 B36:E41 G36:M41 O35:O48">
    <cfRule type="containsBlanks" dxfId="55" priority="58">
      <formula>LEN(TRIM(B35))=0</formula>
    </cfRule>
  </conditionalFormatting>
  <conditionalFormatting sqref="F36">
    <cfRule type="containsBlanks" dxfId="54" priority="57">
      <formula>LEN(TRIM(F36))=0</formula>
    </cfRule>
  </conditionalFormatting>
  <conditionalFormatting sqref="F37">
    <cfRule type="containsBlanks" dxfId="53" priority="56">
      <formula>LEN(TRIM(F37))=0</formula>
    </cfRule>
  </conditionalFormatting>
  <conditionalFormatting sqref="F38">
    <cfRule type="containsBlanks" dxfId="52" priority="55">
      <formula>LEN(TRIM(F38))=0</formula>
    </cfRule>
  </conditionalFormatting>
  <conditionalFormatting sqref="F39">
    <cfRule type="containsBlanks" dxfId="51" priority="54">
      <formula>LEN(TRIM(F39))=0</formula>
    </cfRule>
  </conditionalFormatting>
  <conditionalFormatting sqref="F40">
    <cfRule type="containsBlanks" dxfId="50" priority="53">
      <formula>LEN(TRIM(F40))=0</formula>
    </cfRule>
  </conditionalFormatting>
  <conditionalFormatting sqref="F41">
    <cfRule type="containsBlanks" dxfId="49" priority="52">
      <formula>LEN(TRIM(F41))=0</formula>
    </cfRule>
  </conditionalFormatting>
  <conditionalFormatting sqref="B49:M56 O49:O56">
    <cfRule type="containsBlanks" dxfId="48" priority="51">
      <formula>LEN(TRIM(B49))=0</formula>
    </cfRule>
  </conditionalFormatting>
  <dataValidations count="2">
    <dataValidation type="list" showInputMessage="1" showErrorMessage="1" sqref="E9:E56" xr:uid="{00000000-0002-0000-0E00-000000000000}">
      <formula1>sex</formula1>
    </dataValidation>
    <dataValidation type="list" allowBlank="1" showInputMessage="1" showErrorMessage="1" sqref="N9:N56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xr:uid="{00000000-0002-0000-0E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 L9:M16</xm:sqref>
        </x14:dataValidation>
        <x14:dataValidation type="list" showInputMessage="1" showErrorMessage="1" xr:uid="{00000000-0002-0000-0E00-000006000000}">
          <x14:formula1>
            <xm:f>'имеются_не имеются'!$A$1:$A$2</xm:f>
          </x14:formula1>
          <xm:sqref>H7 H9:H15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J9:J15</xm:sqref>
        </x14:dataValidation>
        <x14:dataValidation type="list" showInputMessage="1" showErrorMessage="1" xr:uid="{00000000-0002-0000-0E00-000008000000}">
          <x14:formula1>
            <xm:f>Гражданство!$A$2:$A$253</xm:f>
          </x14:formula1>
          <xm:sqref>G9:G15</xm:sqref>
        </x14:dataValidation>
        <x14:dataValidation type="list" showInputMessage="1" showErrorMessage="1" xr:uid="{00000000-0002-0000-0E00-000009000000}">
          <x14:formula1>
            <xm:f>'G:/Олимпиады 2020/Обществознание_школьный/[229.xlsx]имеются_не имеются'!#REF!</xm:f>
          </x14:formula1>
          <xm:sqref>H23:H25</xm:sqref>
        </x14:dataValidation>
        <x14:dataValidation type="list" showInputMessage="1" showErrorMessage="1" xr:uid="{00000000-0002-0000-0E00-00000A000000}">
          <x14:formula1>
            <xm:f>'G:/Олимпиады 2020/Обществознание_школьный/[229.xlsx]Гражданство'!#REF!</xm:f>
          </x14:formula1>
          <xm:sqref>G23:G25</xm:sqref>
        </x14:dataValidation>
        <x14:dataValidation type="list" showInputMessage="1" showErrorMessage="1" xr:uid="{00000000-0002-0000-0E00-00000B000000}">
          <x14:formula1>
            <xm:f>'G:/Олимпиады 2020/Обществознание_школьный/[229.xlsx]Класс'!#REF!</xm:f>
          </x14:formula1>
          <xm:sqref>L23:M25</xm:sqref>
        </x14:dataValidation>
        <x14:dataValidation type="list" showInputMessage="1" showErrorMessage="1" xr:uid="{00000000-0002-0000-0E00-00000C000000}">
          <x14:formula1>
            <xm:f>'G:/Олимпиады 2020/Обществознание_школьный/[229.xlsx]Названия учреждений'!#REF!</xm:f>
          </x14:formula1>
          <xm:sqref>J23:J25</xm:sqref>
        </x14:dataValidation>
        <x14:dataValidation type="list" showInputMessage="1" showErrorMessage="1" xr:uid="{00000000-0002-0000-0E00-00000D000000}">
          <x14:formula1>
            <xm:f>'G:/Олимпиады 2020/Обществознание_школьный/[234.xlsx]имеются_не имеются'!#REF!</xm:f>
          </x14:formula1>
          <xm:sqref>H26:H28</xm:sqref>
        </x14:dataValidation>
        <x14:dataValidation type="list" showInputMessage="1" showErrorMessage="1" xr:uid="{00000000-0002-0000-0E00-00000E000000}">
          <x14:formula1>
            <xm:f>'G:/Олимпиады 2020/Обществознание_школьный/[234.xlsx]Гражданство'!#REF!</xm:f>
          </x14:formula1>
          <xm:sqref>G26:G28</xm:sqref>
        </x14:dataValidation>
        <x14:dataValidation type="list" showInputMessage="1" showErrorMessage="1" xr:uid="{00000000-0002-0000-0E00-00000F000000}">
          <x14:formula1>
            <xm:f>'G:/Олимпиады 2020/Обществознание_школьный/[234.xlsx]Класс'!#REF!</xm:f>
          </x14:formula1>
          <xm:sqref>L26:M28</xm:sqref>
        </x14:dataValidation>
        <x14:dataValidation type="list" showInputMessage="1" showErrorMessage="1" xr:uid="{00000000-0002-0000-0E00-000010000000}">
          <x14:formula1>
            <xm:f>'G:/Олимпиады 2020/Обществознание_школьный/[234.xlsx]Названия учреждений'!#REF!</xm:f>
          </x14:formula1>
          <xm:sqref>J26:J28</xm:sqref>
        </x14:dataValidation>
        <x14:dataValidation type="list" showInputMessage="1" showErrorMessage="1" xr:uid="{00000000-0002-0000-0E00-000011000000}">
          <x14:formula1>
            <xm:f>'G:/Олимпиады 2020/Обществознание_школьный/[235.xlsx]имеются_не имеются'!#REF!</xm:f>
          </x14:formula1>
          <xm:sqref>H29:H34</xm:sqref>
        </x14:dataValidation>
        <x14:dataValidation type="list" showInputMessage="1" showErrorMessage="1" xr:uid="{00000000-0002-0000-0E00-000012000000}">
          <x14:formula1>
            <xm:f>'G:/Олимпиады 2020/Обществознание_школьный/[235.xlsx]Гражданство'!#REF!</xm:f>
          </x14:formula1>
          <xm:sqref>G29:G34</xm:sqref>
        </x14:dataValidation>
        <x14:dataValidation type="list" showInputMessage="1" showErrorMessage="1" xr:uid="{00000000-0002-0000-0E00-000013000000}">
          <x14:formula1>
            <xm:f>'G:/Олимпиады 2020/Обществознание_школьный/[235.xlsx]Класс'!#REF!</xm:f>
          </x14:formula1>
          <xm:sqref>L29:M34</xm:sqref>
        </x14:dataValidation>
        <x14:dataValidation type="list" showInputMessage="1" showErrorMessage="1" xr:uid="{00000000-0002-0000-0E00-000014000000}">
          <x14:formula1>
            <xm:f>'G:/Олимпиады 2020/Обществознание_школьный/[235.xlsx]Названия учреждений'!#REF!</xm:f>
          </x14:formula1>
          <xm:sqref>J29:J34</xm:sqref>
        </x14:dataValidation>
        <x14:dataValidation type="list" showInputMessage="1" showErrorMessage="1" xr:uid="{00000000-0002-0000-0E00-000015000000}">
          <x14:formula1>
            <xm:f>'G:/Олимпиады 2020/Обществознание_школьный/[238.xlsx]имеются_не имеются'!#REF!</xm:f>
          </x14:formula1>
          <xm:sqref>H35:H48</xm:sqref>
        </x14:dataValidation>
        <x14:dataValidation type="list" showInputMessage="1" showErrorMessage="1" xr:uid="{00000000-0002-0000-0E00-000016000000}">
          <x14:formula1>
            <xm:f>'G:/Олимпиады 2020/Обществознание_школьный/[238.xlsx]Гражданство'!#REF!</xm:f>
          </x14:formula1>
          <xm:sqref>G35:G48</xm:sqref>
        </x14:dataValidation>
        <x14:dataValidation type="list" showInputMessage="1" showErrorMessage="1" xr:uid="{00000000-0002-0000-0E00-000017000000}">
          <x14:formula1>
            <xm:f>'G:/Олимпиады 2020/Обществознание_школьный/[238.xlsx]Класс'!#REF!</xm:f>
          </x14:formula1>
          <xm:sqref>L35:M48</xm:sqref>
        </x14:dataValidation>
        <x14:dataValidation type="list" showInputMessage="1" showErrorMessage="1" xr:uid="{00000000-0002-0000-0E00-000018000000}">
          <x14:formula1>
            <xm:f>'G:/Олимпиады 2020/Обществознание_школьный/[238.xlsx]Названия учреждений'!#REF!</xm:f>
          </x14:formula1>
          <xm:sqref>J35:J48</xm:sqref>
        </x14:dataValidation>
        <x14:dataValidation type="list" showInputMessage="1" showErrorMessage="1" xr:uid="{00000000-0002-0000-0E00-000019000000}">
          <x14:formula1>
            <xm:f>'G:/Олимпиады 2020/Обществознание_школьный/[241.xlsx]имеются_не имеются'!#REF!</xm:f>
          </x14:formula1>
          <xm:sqref>H49:H56</xm:sqref>
        </x14:dataValidation>
        <x14:dataValidation type="list" showInputMessage="1" showErrorMessage="1" xr:uid="{00000000-0002-0000-0E00-00001A000000}">
          <x14:formula1>
            <xm:f>'G:/Олимпиады 2020/Обществознание_школьный/[241.xlsx]Гражданство'!#REF!</xm:f>
          </x14:formula1>
          <xm:sqref>G49:G56</xm:sqref>
        </x14:dataValidation>
        <x14:dataValidation type="list" showInputMessage="1" showErrorMessage="1" xr:uid="{00000000-0002-0000-0E00-00001B000000}">
          <x14:formula1>
            <xm:f>'G:/Олимпиады 2020/Обществознание_школьный/[241.xlsx]Класс'!#REF!</xm:f>
          </x14:formula1>
          <xm:sqref>L49:M56</xm:sqref>
        </x14:dataValidation>
        <x14:dataValidation type="list" showInputMessage="1" showErrorMessage="1" xr:uid="{00000000-0002-0000-0E00-00001C000000}">
          <x14:formula1>
            <xm:f>'G:/Олимпиады 2020/Обществознание_школьный/[241.xlsx]Названия учреждений'!#REF!</xm:f>
          </x14:formula1>
          <xm:sqref>J49:J56</xm:sqref>
        </x14:dataValidation>
        <x14:dataValidation type="list" showInputMessage="1" showErrorMessage="1" xr:uid="{00000000-0002-0000-0E00-00005B000000}">
          <x14:formula1>
            <xm:f>'G:/Олимпиады 2020/Обществознание_школьный/[225.xlsx]имеются_не имеются'!#REF!</xm:f>
          </x14:formula1>
          <xm:sqref>H16:H22</xm:sqref>
        </x14:dataValidation>
        <x14:dataValidation type="list" showInputMessage="1" showErrorMessage="1" xr:uid="{00000000-0002-0000-0E00-00005C000000}">
          <x14:formula1>
            <xm:f>'G:/Олимпиады 2020/Обществознание_школьный/[225.xlsx]Гражданство'!#REF!</xm:f>
          </x14:formula1>
          <xm:sqref>G16:G22</xm:sqref>
        </x14:dataValidation>
        <x14:dataValidation type="list" showInputMessage="1" showErrorMessage="1" xr:uid="{00000000-0002-0000-0E00-00005D000000}">
          <x14:formula1>
            <xm:f>'G:/Олимпиады 2020/Обществознание_школьный/[225.xlsx]Класс'!#REF!</xm:f>
          </x14:formula1>
          <xm:sqref>L17:M22</xm:sqref>
        </x14:dataValidation>
        <x14:dataValidation type="list" showInputMessage="1" showErrorMessage="1" xr:uid="{00000000-0002-0000-0E00-00005E000000}">
          <x14:formula1>
            <xm:f>'G:/Олимпиады 2020/Обществознание_школьный/[225.xlsx]Названия учреждений'!#REF!</xm:f>
          </x14:formula1>
          <xm:sqref>J16:J22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437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436</v>
      </c>
    </row>
    <row r="41" spans="1:1">
      <c r="A41" t="s">
        <v>434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432</v>
      </c>
      <c r="C2" s="57" t="s">
        <v>433</v>
      </c>
      <c r="D2" s="54" t="s">
        <v>432</v>
      </c>
      <c r="E2" s="59" t="s">
        <v>438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411</v>
      </c>
      <c r="D4" s="32">
        <v>278</v>
      </c>
      <c r="E4" s="33" t="s">
        <v>412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3" t="s">
        <v>447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3" t="s">
        <v>445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33" t="s">
        <v>390</v>
      </c>
    </row>
    <row r="20" spans="1:5" ht="15">
      <c r="A20" s="32">
        <v>20</v>
      </c>
      <c r="B20" s="32">
        <v>260</v>
      </c>
      <c r="C20" s="33" t="s">
        <v>391</v>
      </c>
      <c r="D20" s="32">
        <v>260</v>
      </c>
      <c r="E20" s="33" t="s">
        <v>392</v>
      </c>
    </row>
    <row r="21" spans="1:5" ht="15">
      <c r="A21" s="32">
        <v>21</v>
      </c>
      <c r="B21" s="32">
        <v>263</v>
      </c>
      <c r="C21" s="33" t="s">
        <v>393</v>
      </c>
      <c r="D21" s="32">
        <v>263</v>
      </c>
      <c r="E21" s="33" t="s">
        <v>394</v>
      </c>
    </row>
    <row r="22" spans="1:5" ht="15">
      <c r="A22" s="32">
        <v>22</v>
      </c>
      <c r="B22" s="32">
        <v>266</v>
      </c>
      <c r="C22" s="33" t="s">
        <v>395</v>
      </c>
      <c r="D22" s="32">
        <v>266</v>
      </c>
      <c r="E22" s="33" t="s">
        <v>396</v>
      </c>
    </row>
    <row r="23" spans="1:5" ht="15">
      <c r="A23" s="32">
        <v>24</v>
      </c>
      <c r="B23" s="32">
        <v>280</v>
      </c>
      <c r="C23" s="33" t="s">
        <v>397</v>
      </c>
      <c r="D23" s="32">
        <v>280</v>
      </c>
      <c r="E23" s="33" t="s">
        <v>398</v>
      </c>
    </row>
    <row r="24" spans="1:5" ht="15">
      <c r="A24" s="32">
        <v>25</v>
      </c>
      <c r="B24" s="32">
        <v>287</v>
      </c>
      <c r="C24" s="33" t="s">
        <v>399</v>
      </c>
      <c r="D24" s="32">
        <v>287</v>
      </c>
      <c r="E24" s="33" t="s">
        <v>400</v>
      </c>
    </row>
    <row r="25" spans="1:5" ht="15">
      <c r="A25" s="32">
        <v>26</v>
      </c>
      <c r="B25" s="32">
        <v>288</v>
      </c>
      <c r="C25" s="33" t="s">
        <v>401</v>
      </c>
      <c r="D25" s="32">
        <v>288</v>
      </c>
      <c r="E25" s="33" t="s">
        <v>402</v>
      </c>
    </row>
    <row r="26" spans="1:5" ht="15">
      <c r="A26" s="32">
        <v>27</v>
      </c>
      <c r="B26" s="32">
        <v>306</v>
      </c>
      <c r="C26" s="53" t="s">
        <v>446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403</v>
      </c>
      <c r="D27" s="32">
        <v>307</v>
      </c>
      <c r="E27" s="33" t="s">
        <v>404</v>
      </c>
    </row>
    <row r="28" spans="1:5" ht="15">
      <c r="A28" s="32">
        <v>29</v>
      </c>
      <c r="B28" s="32">
        <v>317</v>
      </c>
      <c r="C28" s="33" t="s">
        <v>405</v>
      </c>
      <c r="D28" s="32">
        <v>317</v>
      </c>
      <c r="E28" s="33" t="s">
        <v>406</v>
      </c>
    </row>
    <row r="29" spans="1:5" ht="15">
      <c r="A29" s="32">
        <v>30</v>
      </c>
      <c r="B29" s="32">
        <v>564</v>
      </c>
      <c r="C29" s="33" t="s">
        <v>407</v>
      </c>
      <c r="D29" s="32">
        <v>564</v>
      </c>
      <c r="E29" s="33" t="s">
        <v>408</v>
      </c>
    </row>
    <row r="30" spans="1:5" ht="15">
      <c r="A30" s="32">
        <v>31</v>
      </c>
      <c r="B30" s="32">
        <v>195</v>
      </c>
      <c r="C30" s="33" t="s">
        <v>409</v>
      </c>
      <c r="D30" s="32">
        <v>195</v>
      </c>
      <c r="E30" s="33" t="s">
        <v>410</v>
      </c>
    </row>
    <row r="31" spans="1:5" ht="15">
      <c r="A31" s="32">
        <v>32</v>
      </c>
      <c r="B31" s="32">
        <v>231</v>
      </c>
      <c r="C31" s="33" t="s">
        <v>413</v>
      </c>
      <c r="D31" s="32">
        <v>231</v>
      </c>
      <c r="E31" s="33" t="s">
        <v>414</v>
      </c>
    </row>
    <row r="32" spans="1:5" ht="15">
      <c r="A32" s="32">
        <v>33</v>
      </c>
      <c r="B32" s="32">
        <v>522</v>
      </c>
      <c r="C32" s="53" t="s">
        <v>444</v>
      </c>
      <c r="D32" s="32">
        <v>522</v>
      </c>
      <c r="E32" s="33" t="s">
        <v>415</v>
      </c>
    </row>
    <row r="33" spans="1:5" ht="15">
      <c r="A33" s="32">
        <v>34</v>
      </c>
      <c r="B33" s="32">
        <v>2</v>
      </c>
      <c r="C33" s="33" t="s">
        <v>416</v>
      </c>
      <c r="D33" s="32">
        <v>2</v>
      </c>
      <c r="E33" s="33" t="s">
        <v>417</v>
      </c>
    </row>
    <row r="34" spans="1:5" ht="15">
      <c r="A34" s="32">
        <v>35</v>
      </c>
      <c r="B34" s="32">
        <v>5</v>
      </c>
      <c r="C34" s="33" t="s">
        <v>418</v>
      </c>
      <c r="D34" s="32">
        <v>5</v>
      </c>
      <c r="E34" s="33" t="s">
        <v>419</v>
      </c>
    </row>
    <row r="35" spans="1:5" ht="15">
      <c r="A35" s="32">
        <v>36</v>
      </c>
      <c r="B35" s="33" t="s">
        <v>421</v>
      </c>
      <c r="C35" s="33" t="s">
        <v>420</v>
      </c>
      <c r="D35" s="53" t="s">
        <v>440</v>
      </c>
      <c r="E35" s="33" t="s">
        <v>422</v>
      </c>
    </row>
    <row r="36" spans="1:5" ht="15">
      <c r="A36" s="32">
        <v>37</v>
      </c>
      <c r="B36" s="33" t="s">
        <v>421</v>
      </c>
      <c r="C36" s="33" t="s">
        <v>423</v>
      </c>
      <c r="D36" s="53" t="s">
        <v>441</v>
      </c>
      <c r="E36" s="33" t="s">
        <v>424</v>
      </c>
    </row>
    <row r="37" spans="1:5" ht="15">
      <c r="A37" s="32">
        <v>38</v>
      </c>
      <c r="B37" s="54" t="s">
        <v>434</v>
      </c>
      <c r="C37" s="59" t="s">
        <v>435</v>
      </c>
      <c r="D37" s="54" t="s">
        <v>434</v>
      </c>
      <c r="E37" s="54" t="s">
        <v>439</v>
      </c>
    </row>
    <row r="38" spans="1:5" ht="15">
      <c r="A38" s="32">
        <v>39</v>
      </c>
      <c r="B38" s="33" t="s">
        <v>421</v>
      </c>
      <c r="C38" s="53" t="s">
        <v>427</v>
      </c>
      <c r="D38" s="53" t="s">
        <v>443</v>
      </c>
      <c r="E38" s="33" t="s">
        <v>428</v>
      </c>
    </row>
    <row r="39" spans="1:5" ht="15">
      <c r="A39" s="32">
        <v>40</v>
      </c>
      <c r="B39" s="55" t="s">
        <v>421</v>
      </c>
      <c r="C39" s="58" t="s">
        <v>425</v>
      </c>
      <c r="D39" s="60" t="s">
        <v>442</v>
      </c>
      <c r="E39" s="58" t="s">
        <v>426</v>
      </c>
    </row>
    <row r="40" spans="1:5" ht="15">
      <c r="A40" s="43">
        <v>41</v>
      </c>
      <c r="B40" s="56">
        <v>224</v>
      </c>
      <c r="C40" s="58" t="s">
        <v>429</v>
      </c>
      <c r="D40" s="56">
        <v>224</v>
      </c>
      <c r="E40" s="55" t="s">
        <v>430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