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8709BA82-8B8A-B347-9BC8-BC3FD09B0F9B}" xr6:coauthVersionLast="45" xr6:coauthVersionMax="45" xr10:uidLastSave="{00000000-0000-0000-0000-000000000000}"/>
  <bookViews>
    <workbookView xWindow="0" yWindow="460" windowWidth="28800" windowHeight="16400" activeTab="9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класс'!$A$8:$O$34</definedName>
    <definedName name="_xlnm._FilterDatabase" localSheetId="13" hidden="1">'11 класс'!$A$8:$O$31</definedName>
    <definedName name="_xlnm._FilterDatabase" localSheetId="9" hidden="1">'7 класс'!$A$8:$O$40</definedName>
    <definedName name="_xlnm._FilterDatabase" localSheetId="10" hidden="1">'8 класс'!$A$8:$O$30</definedName>
    <definedName name="_xlnm._FilterDatabase" localSheetId="11" hidden="1">'9 класс'!$A$8:$O$45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2" l="1"/>
  <c r="I18" i="24" l="1"/>
  <c r="I23" i="24"/>
  <c r="I14" i="24"/>
  <c r="I15" i="24"/>
  <c r="I10" i="23"/>
  <c r="I11" i="23"/>
  <c r="I12" i="23"/>
  <c r="I30" i="23"/>
  <c r="I18" i="17"/>
  <c r="I19" i="17"/>
  <c r="I20" i="17"/>
  <c r="I25" i="17"/>
  <c r="I26" i="17"/>
  <c r="I9" i="17"/>
  <c r="I11" i="17"/>
  <c r="I12" i="22"/>
  <c r="I9" i="22"/>
  <c r="I13" i="22"/>
  <c r="I10" i="22"/>
  <c r="I18" i="22"/>
  <c r="I14" i="22"/>
  <c r="I19" i="22"/>
  <c r="I9" i="21"/>
  <c r="I20" i="21"/>
  <c r="I18" i="21"/>
  <c r="I13" i="21"/>
  <c r="I19" i="21"/>
  <c r="I24" i="17"/>
  <c r="I15" i="21"/>
</calcChain>
</file>

<file path=xl/sharedStrings.xml><?xml version="1.0" encoding="utf-8"?>
<sst xmlns="http://schemas.openxmlformats.org/spreadsheetml/2006/main" count="1699" uniqueCount="653">
  <si>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</si>
  <si>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</si>
  <si>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</si>
  <si>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</si>
  <si>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</si>
  <si>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</si>
  <si>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</si>
  <si>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</si>
  <si>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</si>
  <si>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</si>
  <si>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</si>
  <si>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</si>
  <si>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</si>
  <si>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</si>
  <si>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</si>
  <si>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</si>
  <si>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</si>
  <si>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</si>
  <si>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</si>
  <si>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</si>
  <si>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</si>
  <si>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</si>
  <si>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</si>
  <si>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</si>
  <si>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</si>
  <si>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</si>
  <si>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</si>
  <si>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</si>
  <si>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</si>
  <si>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</si>
  <si>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</si>
  <si>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</si>
  <si>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</si>
  <si>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</si>
  <si>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</si>
  <si>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</si>
  <si>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</si>
  <si>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</si>
  <si>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</si>
  <si>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</si>
  <si>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</si>
  <si>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</si>
  <si>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</si>
  <si>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</si>
  <si>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</si>
  <si>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</si>
  <si>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</si>
  <si>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</si>
  <si>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</si>
  <si>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</si>
  <si>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</si>
  <si>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</si>
  <si>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</si>
  <si>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</si>
  <si>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</si>
  <si>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</si>
  <si>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</si>
  <si>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</si>
  <si>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</si>
  <si>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</si>
  <si>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</si>
  <si>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</si>
  <si>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</si>
  <si>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</si>
  <si>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</si>
  <si>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</si>
  <si>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</si>
  <si>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</si>
  <si>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</si>
  <si>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</si>
  <si>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</si>
  <si>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</si>
  <si>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</si>
  <si>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</si>
  <si>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</si>
  <si>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</si>
  <si>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</si>
  <si>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</si>
  <si>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</si>
  <si>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</si>
  <si>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</si>
  <si>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</si>
  <si>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</si>
  <si>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</si>
  <si>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</si>
  <si>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</si>
  <si>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</si>
  <si>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</si>
  <si>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</si>
  <si>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</si>
  <si>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</si>
  <si>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</si>
  <si>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</si>
  <si>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</si>
  <si>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</si>
  <si>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</si>
  <si>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</si>
  <si>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</si>
  <si>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</si>
  <si>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</si>
  <si>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</si>
  <si>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</si>
  <si>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</si>
  <si>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</si>
  <si>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</si>
  <si>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</si>
  <si>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</si>
  <si>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</si>
  <si>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</si>
  <si>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</si>
  <si>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</si>
  <si>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</si>
  <si>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</si>
  <si>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</si>
  <si>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</si>
  <si>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</si>
  <si>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</si>
  <si>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</si>
  <si>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</si>
  <si>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</si>
  <si>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</si>
  <si>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</si>
  <si>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</si>
  <si>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</si>
  <si>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</si>
  <si>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</si>
  <si>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</si>
  <si>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</si>
  <si>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</si>
  <si>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</si>
  <si>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</si>
  <si>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</si>
  <si>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</si>
  <si>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</si>
  <si>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</si>
  <si>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</si>
  <si>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</si>
  <si>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</si>
  <si>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</si>
  <si>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</si>
  <si>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</si>
  <si>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</si>
  <si>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</si>
  <si>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</si>
  <si>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</si>
  <si>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</si>
  <si>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</si>
  <si>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</si>
  <si>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</si>
  <si>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</si>
  <si>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</si>
  <si>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</si>
  <si>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</si>
  <si>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</si>
  <si>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</si>
  <si>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</si>
  <si>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</si>
  <si>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</si>
  <si>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</si>
  <si>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</si>
  <si>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</si>
  <si>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</si>
  <si>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</si>
  <si>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</si>
  <si>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</si>
  <si>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</si>
  <si>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</si>
  <si>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</si>
  <si>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</si>
  <si>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</si>
  <si>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</si>
  <si>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</si>
  <si>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</si>
  <si>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</si>
  <si>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</si>
  <si>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</si>
  <si>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</si>
  <si>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</si>
  <si>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</si>
  <si>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</si>
  <si>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</si>
  <si>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</si>
  <si>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</si>
  <si>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</si>
  <si>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</si>
  <si>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</si>
  <si>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</si>
  <si>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</si>
  <si>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</si>
  <si>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</si>
  <si>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</si>
  <si>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</si>
  <si>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</si>
  <si>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</si>
  <si>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</si>
  <si>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</si>
  <si>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</si>
  <si>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</si>
  <si>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</si>
  <si>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</si>
  <si>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</si>
  <si>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</si>
  <si>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</si>
  <si>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</si>
  <si>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</si>
  <si>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</si>
  <si>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</si>
  <si>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</si>
  <si>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</si>
  <si>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</si>
  <si>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</si>
  <si>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</si>
  <si>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</si>
  <si>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</si>
  <si>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</si>
  <si>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</si>
  <si>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</si>
  <si>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</si>
  <si>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</si>
  <si>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</si>
  <si>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</si>
  <si>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</si>
  <si>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</si>
  <si>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</si>
  <si>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</si>
  <si>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</si>
  <si>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</si>
  <si>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</si>
  <si>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</si>
  <si>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</si>
  <si>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</si>
  <si>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</si>
  <si>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</si>
  <si>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</si>
  <si>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</si>
  <si>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</si>
  <si>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</si>
  <si>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</si>
  <si>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</si>
  <si>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</si>
  <si>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</si>
  <si>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</si>
  <si>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</si>
  <si>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</si>
  <si>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</si>
  <si>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</si>
  <si>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</si>
  <si>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</si>
  <si>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</si>
  <si>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</si>
  <si>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</si>
  <si>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</si>
  <si>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</si>
  <si>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</si>
  <si>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</si>
  <si>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</si>
  <si>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</si>
  <si>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</si>
  <si>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</si>
  <si>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</si>
  <si>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</si>
  <si>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</si>
  <si>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</si>
  <si>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</si>
  <si>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</si>
  <si>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</si>
  <si>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</si>
  <si>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</si>
  <si>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</si>
  <si>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</si>
  <si>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</si>
  <si>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</si>
  <si>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</si>
  <si>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</si>
  <si>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</si>
  <si>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</si>
  <si>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</si>
  <si>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</si>
  <si>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</si>
  <si>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</si>
  <si>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</si>
  <si>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</si>
  <si>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</si>
  <si>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</si>
  <si>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</si>
  <si>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</si>
  <si>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</si>
  <si>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</si>
  <si>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</si>
  <si>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</si>
  <si>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</si>
  <si>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</si>
  <si>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</si>
  <si>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</si>
  <si>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</si>
  <si>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</si>
  <si>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</si>
  <si>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</si>
  <si>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</si>
  <si>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</si>
  <si>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</si>
  <si>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</si>
  <si>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</si>
  <si>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</si>
  <si>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</si>
  <si>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</si>
  <si>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</si>
  <si>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</si>
  <si>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</si>
  <si>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</si>
  <si>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</si>
  <si>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</si>
  <si>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</si>
  <si>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</si>
  <si>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</si>
  <si>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</si>
  <si>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</si>
  <si>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</si>
  <si>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</si>
  <si>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</si>
  <si>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</si>
  <si>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</si>
  <si>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</si>
  <si>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</si>
  <si>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</si>
  <si>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</si>
  <si>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</si>
  <si>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</si>
  <si>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</si>
  <si>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</si>
  <si>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</si>
  <si>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</si>
  <si>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</si>
  <si>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</si>
  <si>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</si>
  <si>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</si>
  <si>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</si>
  <si>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</si>
  <si>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</si>
  <si>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</si>
  <si>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</si>
  <si>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</si>
  <si>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</si>
  <si>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</si>
  <si>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</si>
  <si>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</si>
  <si>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</si>
  <si>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</si>
  <si>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</si>
  <si>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</si>
  <si>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</si>
  <si>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</si>
  <si>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</si>
  <si>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</si>
  <si>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</si>
  <si>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</si>
  <si>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</si>
  <si>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</si>
  <si>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</si>
  <si>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</si>
  <si>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</si>
  <si>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</si>
  <si>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</si>
  <si>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</si>
  <si>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</si>
  <si>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</si>
  <si>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</si>
  <si>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</si>
  <si>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</si>
  <si>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</si>
  <si>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</si>
  <si>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</si>
  <si>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</si>
  <si>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</si>
  <si>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</si>
  <si>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</si>
  <si>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</si>
  <si>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</si>
  <si>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</si>
  <si>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</si>
  <si>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</si>
  <si>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</si>
  <si>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</si>
  <si>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</si>
  <si>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</si>
  <si>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</si>
  <si>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</si>
  <si>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</si>
  <si>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</si>
  <si>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</si>
  <si>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</si>
  <si>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</si>
  <si>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</si>
  <si>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</si>
  <si>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</si>
  <si>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</si>
  <si>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</si>
  <si>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</si>
  <si>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</si>
  <si>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</si>
  <si>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</si>
  <si>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</si>
  <si>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</si>
  <si>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</si>
  <si>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</si>
  <si>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</si>
  <si>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</si>
  <si>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</si>
  <si>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</si>
  <si>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</si>
  <si>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</si>
  <si>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</si>
  <si>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</si>
  <si>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</si>
  <si>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</si>
  <si>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</si>
  <si>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</si>
  <si>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</si>
  <si>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</si>
  <si>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</si>
  <si>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</si>
  <si>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</si>
  <si>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</si>
  <si>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</si>
  <si>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</si>
  <si>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</si>
  <si>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</si>
  <si>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</si>
  <si>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</si>
  <si>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</si>
  <si>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</si>
  <si>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</si>
  <si>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</si>
  <si>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</si>
  <si>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</si>
  <si>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</si>
  <si>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</si>
  <si>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</si>
  <si>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</si>
  <si>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</si>
  <si>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</si>
  <si>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</si>
  <si>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</si>
  <si>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</si>
  <si>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</si>
  <si>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</si>
  <si>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</si>
  <si>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</si>
  <si>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Владимир</t>
  </si>
  <si>
    <t>Владимирович</t>
  </si>
  <si>
    <t>Кириллович</t>
  </si>
  <si>
    <t>Дмитриевич</t>
  </si>
  <si>
    <t>Глеб</t>
  </si>
  <si>
    <t>Евгеньевич</t>
  </si>
  <si>
    <t>Михаил</t>
  </si>
  <si>
    <t>Романович</t>
  </si>
  <si>
    <t>Даниил</t>
  </si>
  <si>
    <t>Александрович</t>
  </si>
  <si>
    <t>Лев</t>
  </si>
  <si>
    <t>Михайлович</t>
  </si>
  <si>
    <t>Александр</t>
  </si>
  <si>
    <t>Сергей</t>
  </si>
  <si>
    <t>Константинович</t>
  </si>
  <si>
    <t>Егор</t>
  </si>
  <si>
    <t>Денисович</t>
  </si>
  <si>
    <t>Максим</t>
  </si>
  <si>
    <t>Андреевич</t>
  </si>
  <si>
    <t>Алексеевич</t>
  </si>
  <si>
    <t>Никита</t>
  </si>
  <si>
    <t>Сергеевич</t>
  </si>
  <si>
    <t>Антонович</t>
  </si>
  <si>
    <t>Кирилл</t>
  </si>
  <si>
    <t>Владиславович</t>
  </si>
  <si>
    <t>Андрей</t>
  </si>
  <si>
    <t>Николай</t>
  </si>
  <si>
    <t>Марат</t>
  </si>
  <si>
    <t>Алексей</t>
  </si>
  <si>
    <t>Викторович</t>
  </si>
  <si>
    <t>Дмитрий</t>
  </si>
  <si>
    <t>Тимофей</t>
  </si>
  <si>
    <t>Олегович</t>
  </si>
  <si>
    <t>Георгий</t>
  </si>
  <si>
    <t>Семен</t>
  </si>
  <si>
    <t>Артем</t>
  </si>
  <si>
    <t>Юрьевич</t>
  </si>
  <si>
    <t>Матвей</t>
  </si>
  <si>
    <t>Смирнов</t>
  </si>
  <si>
    <t>Васильевич</t>
  </si>
  <si>
    <t>Леонид</t>
  </si>
  <si>
    <t>Валерьевич</t>
  </si>
  <si>
    <t>Сафронов</t>
  </si>
  <si>
    <t>Чебыкин</t>
  </si>
  <si>
    <t>Русанов</t>
  </si>
  <si>
    <t>Станкевич</t>
  </si>
  <si>
    <t>Брюханов</t>
  </si>
  <si>
    <t>Владислав</t>
  </si>
  <si>
    <t>Кияшкин</t>
  </si>
  <si>
    <t>Илья</t>
  </si>
  <si>
    <t>Григорьевич</t>
  </si>
  <si>
    <t>Евдокимов</t>
  </si>
  <si>
    <t>Роман</t>
  </si>
  <si>
    <t>м</t>
  </si>
  <si>
    <t>Максимович</t>
  </si>
  <si>
    <t>Ильич</t>
  </si>
  <si>
    <t>Юницын</t>
  </si>
  <si>
    <t>Добролюбов</t>
  </si>
  <si>
    <t>Борисов</t>
  </si>
  <si>
    <t>Зверев</t>
  </si>
  <si>
    <t>Крицков</t>
  </si>
  <si>
    <t>Богдан</t>
  </si>
  <si>
    <t>Анатолий</t>
  </si>
  <si>
    <t>Евгений</t>
  </si>
  <si>
    <t>Потемкин</t>
  </si>
  <si>
    <t>Платон</t>
  </si>
  <si>
    <t>Астанин</t>
  </si>
  <si>
    <t>Вадим</t>
  </si>
  <si>
    <t>Федор</t>
  </si>
  <si>
    <t>Журавлев</t>
  </si>
  <si>
    <t>Бекиров</t>
  </si>
  <si>
    <t>Белинский</t>
  </si>
  <si>
    <t>Альшевский</t>
  </si>
  <si>
    <t>Бушмаков</t>
  </si>
  <si>
    <t>Игнатенков</t>
  </si>
  <si>
    <t>Михайлов</t>
  </si>
  <si>
    <t xml:space="preserve">Павел </t>
  </si>
  <si>
    <t>Подкорытов</t>
  </si>
  <si>
    <t>Архипин</t>
  </si>
  <si>
    <t>Валов</t>
  </si>
  <si>
    <t>Еремей</t>
  </si>
  <si>
    <t>Нестерович</t>
  </si>
  <si>
    <t>Корсволд</t>
  </si>
  <si>
    <t>Тимофеев</t>
  </si>
  <si>
    <t>Лосев</t>
  </si>
  <si>
    <t>Абраменков</t>
  </si>
  <si>
    <t>Цителадзе</t>
  </si>
  <si>
    <t>Софронов</t>
  </si>
  <si>
    <t>Чай</t>
  </si>
  <si>
    <t>призер 2019</t>
  </si>
  <si>
    <t>Елизавета</t>
  </si>
  <si>
    <t>Викторовна</t>
  </si>
  <si>
    <t>Арина</t>
  </si>
  <si>
    <t>Алена</t>
  </si>
  <si>
    <t>Алексеевна</t>
  </si>
  <si>
    <t>Анастасия</t>
  </si>
  <si>
    <t>ж</t>
  </si>
  <si>
    <t>Екатерина</t>
  </si>
  <si>
    <t>Сергеевна</t>
  </si>
  <si>
    <t>Мария</t>
  </si>
  <si>
    <t>Александра</t>
  </si>
  <si>
    <t>Эдуардович</t>
  </si>
  <si>
    <t>Владимировна</t>
  </si>
  <si>
    <t>Евгеньевна</t>
  </si>
  <si>
    <t>Дмитриевна</t>
  </si>
  <si>
    <t>Богданова</t>
  </si>
  <si>
    <t>Алиса</t>
  </si>
  <si>
    <t>Белова</t>
  </si>
  <si>
    <t>Андреевна</t>
  </si>
  <si>
    <t>Гаврилова</t>
  </si>
  <si>
    <t>Геннадьевна</t>
  </si>
  <si>
    <t>Николаевна</t>
  </si>
  <si>
    <t>Вячеславович</t>
  </si>
  <si>
    <t>Василий</t>
  </si>
  <si>
    <t>Иванова</t>
  </si>
  <si>
    <t>Торгунаков</t>
  </si>
  <si>
    <t>Трофимов</t>
  </si>
  <si>
    <t>Мадьяров</t>
  </si>
  <si>
    <t>Петров</t>
  </si>
  <si>
    <t>Сандеваль</t>
  </si>
  <si>
    <t>Волкова</t>
  </si>
  <si>
    <t>Денисовна</t>
  </si>
  <si>
    <t>Москалев</t>
  </si>
  <si>
    <t>Смирнова</t>
  </si>
  <si>
    <t>Стабуль</t>
  </si>
  <si>
    <t>Красавин</t>
  </si>
  <si>
    <t>Панина</t>
  </si>
  <si>
    <t>Лижэневна</t>
  </si>
  <si>
    <t>Валерьевна</t>
  </si>
  <si>
    <t>Денисов</t>
  </si>
  <si>
    <t>Артемий</t>
  </si>
  <si>
    <t>Кутергин</t>
  </si>
  <si>
    <t>Степанович</t>
  </si>
  <si>
    <t>Вячеслав</t>
  </si>
  <si>
    <t>Святослав</t>
  </si>
  <si>
    <t>Лимаренко</t>
  </si>
  <si>
    <t>Чикадзе</t>
  </si>
  <si>
    <t>Гильмутдинов</t>
  </si>
  <si>
    <t>Виктор</t>
  </si>
  <si>
    <t>Федорович</t>
  </si>
  <si>
    <t>Товстоган</t>
  </si>
  <si>
    <t>Всеволод</t>
  </si>
  <si>
    <t>Загрийчук</t>
  </si>
  <si>
    <t>Кириллов</t>
  </si>
  <si>
    <t>Никитин</t>
  </si>
  <si>
    <t>Данила</t>
  </si>
  <si>
    <t>Давид</t>
  </si>
  <si>
    <t>Журавлева</t>
  </si>
  <si>
    <t>Георгиевич</t>
  </si>
  <si>
    <t>Пономарёв</t>
  </si>
  <si>
    <t>Завьялов</t>
  </si>
  <si>
    <t>Еремин</t>
  </si>
  <si>
    <t>Плавский</t>
  </si>
  <si>
    <t>Фоминых</t>
  </si>
  <si>
    <t>Красакова</t>
  </si>
  <si>
    <t>Юлиана</t>
  </si>
  <si>
    <t>Щербакова</t>
  </si>
  <si>
    <t xml:space="preserve">Анисимов </t>
  </si>
  <si>
    <t xml:space="preserve"> Любовь</t>
  </si>
  <si>
    <t xml:space="preserve">Цветков </t>
  </si>
  <si>
    <t xml:space="preserve">Гильнич </t>
  </si>
  <si>
    <t>Пастухов</t>
  </si>
  <si>
    <t>Шевченко</t>
  </si>
  <si>
    <t>Прохоров</t>
  </si>
  <si>
    <t>Моханьков</t>
  </si>
  <si>
    <t>Сазонов</t>
  </si>
  <si>
    <t>Зубрицкая</t>
  </si>
  <si>
    <t>Саенко</t>
  </si>
  <si>
    <t>Окунев</t>
  </si>
  <si>
    <t>Виргиниюсович</t>
  </si>
  <si>
    <t>Баюко</t>
  </si>
  <si>
    <t>Кузахметов</t>
  </si>
  <si>
    <t>Демидов</t>
  </si>
  <si>
    <t>Лидобардов</t>
  </si>
  <si>
    <t>Бортко</t>
  </si>
  <si>
    <t>Борисенко</t>
  </si>
  <si>
    <t>Ярославович</t>
  </si>
  <si>
    <t>Бурков</t>
  </si>
  <si>
    <t>Шемякинский</t>
  </si>
  <si>
    <t>Балашов</t>
  </si>
  <si>
    <t>Демиденко</t>
  </si>
  <si>
    <t>Степанов</t>
  </si>
  <si>
    <t>Азарсков</t>
  </si>
  <si>
    <t>Манулис</t>
  </si>
  <si>
    <t xml:space="preserve"> Александрович</t>
  </si>
  <si>
    <t>Слиозберг</t>
  </si>
  <si>
    <t>Дружинин</t>
  </si>
  <si>
    <t>Зайделов</t>
  </si>
  <si>
    <t>Красильников</t>
  </si>
  <si>
    <t xml:space="preserve">Павлюк </t>
  </si>
  <si>
    <t>Бородинова</t>
  </si>
  <si>
    <t>Грищенко</t>
  </si>
  <si>
    <t>Денисова</t>
  </si>
  <si>
    <t>Дойникова</t>
  </si>
  <si>
    <t>Мельников</t>
  </si>
  <si>
    <t>Собашников</t>
  </si>
  <si>
    <t>Шишмарев</t>
  </si>
  <si>
    <t>Шутова</t>
  </si>
  <si>
    <t>Степановна</t>
  </si>
  <si>
    <t xml:space="preserve">Мукосеев </t>
  </si>
  <si>
    <t xml:space="preserve">Фарафонов </t>
  </si>
  <si>
    <t>Проскурина</t>
  </si>
  <si>
    <t>отсутствует</t>
  </si>
  <si>
    <t>победитель  2019</t>
  </si>
  <si>
    <t>Антропов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</si>
</sst>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10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30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28" fillId="16" borderId="17" xfId="0" applyFont="1" applyFill="1" applyBorder="1" applyAlignment="1">
      <alignment horizontal="left" vertical="center" wrapText="1"/>
    </xf>
    <xf numFmtId="0" fontId="29" fillId="16" borderId="18" xfId="19" applyFont="1" applyFill="1" applyBorder="1" applyAlignment="1">
      <alignment horizontal="center" vertical="center" wrapText="1"/>
    </xf>
    <xf numFmtId="0" fontId="30" fillId="16" borderId="19" xfId="0" applyFont="1" applyFill="1" applyBorder="1" applyAlignment="1">
      <alignment horizontal="center" vertical="center" wrapText="1"/>
    </xf>
    <xf numFmtId="14" fontId="30" fillId="16" borderId="19" xfId="0" applyNumberFormat="1" applyFont="1" applyFill="1" applyBorder="1" applyAlignment="1">
      <alignment horizontal="center" vertical="center" wrapText="1"/>
    </xf>
    <xf numFmtId="0" fontId="22" fillId="16" borderId="14" xfId="0" applyNumberFormat="1" applyFont="1" applyFill="1" applyBorder="1" applyAlignment="1">
      <alignment horizontal="center" vertical="center"/>
    </xf>
    <xf numFmtId="0" fontId="22" fillId="16" borderId="14" xfId="0" applyFont="1" applyFill="1" applyBorder="1" applyAlignment="1">
      <alignment horizontal="center" vertical="center" wrapText="1"/>
    </xf>
    <xf numFmtId="0" fontId="30" fillId="16" borderId="19" xfId="0" applyNumberFormat="1" applyFont="1" applyFill="1" applyBorder="1" applyAlignment="1">
      <alignment horizontal="center" vertical="center" wrapText="1"/>
    </xf>
    <xf numFmtId="1" fontId="30" fillId="16" borderId="19" xfId="0" applyNumberFormat="1" applyFont="1" applyFill="1" applyBorder="1" applyAlignment="1">
      <alignment horizontal="center" vertical="center" wrapText="1"/>
    </xf>
    <xf numFmtId="0" fontId="3" fillId="0" borderId="21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Alignment="1" applyProtection="1">
      <alignment horizontal="left" wrapText="1"/>
      <protection hidden="1"/>
    </xf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4" fontId="22" fillId="0" borderId="14" xfId="0" applyNumberFormat="1" applyFont="1" applyBorder="1" applyAlignment="1" applyProtection="1">
      <alignment horizontal="center"/>
      <protection locked="0" hidden="1"/>
    </xf>
    <xf numFmtId="0" fontId="22" fillId="0" borderId="14" xfId="0" applyNumberFormat="1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0" fontId="34" fillId="0" borderId="14" xfId="19" applyFont="1" applyFill="1" applyBorder="1" applyAlignment="1" applyProtection="1">
      <alignment horizontal="center" vertical="center" wrapText="1"/>
      <protection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21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1" fontId="30" fillId="0" borderId="13" xfId="0" applyNumberFormat="1" applyFont="1" applyBorder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1" fontId="30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0" fontId="30" fillId="0" borderId="14" xfId="0" applyNumberFormat="1" applyFont="1" applyBorder="1" applyAlignment="1" applyProtection="1">
      <alignment horizontal="center"/>
      <protection locked="0" hidden="1"/>
    </xf>
    <xf numFmtId="0" fontId="22" fillId="0" borderId="14" xfId="0" applyFont="1" applyBorder="1" applyProtection="1">
      <protection locked="0"/>
    </xf>
    <xf numFmtId="0" fontId="22" fillId="0" borderId="14" xfId="0" applyFont="1" applyBorder="1" applyAlignment="1" applyProtection="1">
      <alignment horizontal="center"/>
      <protection locked="0"/>
    </xf>
    <xf numFmtId="14" fontId="22" fillId="0" borderId="14" xfId="0" applyNumberFormat="1" applyFont="1" applyBorder="1" applyAlignment="1" applyProtection="1">
      <alignment horizontal="center"/>
      <protection locked="0"/>
    </xf>
    <xf numFmtId="49" fontId="22" fillId="0" borderId="14" xfId="0" applyNumberFormat="1" applyFont="1" applyBorder="1" applyProtection="1">
      <protection locked="0" hidden="1"/>
    </xf>
    <xf numFmtId="0" fontId="22" fillId="17" borderId="14" xfId="0" applyFont="1" applyFill="1" applyBorder="1" applyProtection="1">
      <protection locked="0" hidden="1"/>
    </xf>
    <xf numFmtId="0" fontId="22" fillId="17" borderId="14" xfId="0" applyFont="1" applyFill="1" applyBorder="1" applyAlignment="1" applyProtection="1">
      <alignment horizontal="center"/>
      <protection locked="0" hidden="1"/>
    </xf>
    <xf numFmtId="14" fontId="22" fillId="17" borderId="14" xfId="0" applyNumberFormat="1" applyFont="1" applyFill="1" applyBorder="1" applyAlignment="1" applyProtection="1">
      <alignment horizontal="center"/>
      <protection locked="0" hidden="1"/>
    </xf>
    <xf numFmtId="0" fontId="22" fillId="17" borderId="14" xfId="0" applyNumberFormat="1" applyFont="1" applyFill="1" applyBorder="1" applyAlignment="1" applyProtection="1">
      <alignment horizontal="center"/>
      <protection locked="0" hidden="1"/>
    </xf>
    <xf numFmtId="0" fontId="22" fillId="17" borderId="14" xfId="0" applyFont="1" applyFill="1" applyBorder="1" applyAlignment="1" applyProtection="1">
      <alignment horizontal="left" wrapText="1"/>
      <protection hidden="1"/>
    </xf>
    <xf numFmtId="0" fontId="34" fillId="17" borderId="14" xfId="19" applyFont="1" applyFill="1" applyBorder="1" applyAlignment="1" applyProtection="1">
      <alignment horizontal="center" vertical="center" wrapText="1"/>
      <protection hidden="1"/>
    </xf>
    <xf numFmtId="1" fontId="22" fillId="17" borderId="14" xfId="0" applyNumberFormat="1" applyFont="1" applyFill="1" applyBorder="1" applyAlignment="1" applyProtection="1">
      <alignment horizontal="center"/>
      <protection locked="0" hidden="1"/>
    </xf>
    <xf numFmtId="1" fontId="22" fillId="17" borderId="14" xfId="0" applyNumberFormat="1" applyFont="1" applyFill="1" applyBorder="1" applyAlignment="1">
      <alignment horizontal="center"/>
    </xf>
    <xf numFmtId="0" fontId="30" fillId="17" borderId="14" xfId="0" applyNumberFormat="1" applyFont="1" applyFill="1" applyBorder="1" applyAlignment="1" applyProtection="1">
      <alignment horizontal="center"/>
      <protection locked="0" hidden="1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/>
      <protection locked="0"/>
    </xf>
    <xf numFmtId="0" fontId="30" fillId="0" borderId="0" xfId="0" applyFont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14" fontId="22" fillId="0" borderId="14" xfId="0" applyNumberFormat="1" applyFont="1" applyBorder="1" applyAlignment="1">
      <alignment horizontal="center"/>
    </xf>
    <xf numFmtId="1" fontId="22" fillId="0" borderId="14" xfId="0" applyNumberFormat="1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right" vertical="top" wrapText="1"/>
      <protection locked="0"/>
    </xf>
    <xf numFmtId="0" fontId="28" fillId="0" borderId="16" xfId="0" applyFont="1" applyBorder="1" applyAlignment="1" applyProtection="1">
      <alignment horizontal="right" vertical="top" wrapText="1"/>
      <protection locked="0"/>
    </xf>
    <xf numFmtId="0" fontId="28" fillId="0" borderId="0" xfId="0" applyFont="1" applyBorder="1" applyAlignment="1" applyProtection="1">
      <alignment horizontal="center" vertical="top" wrapText="1"/>
      <protection locked="0"/>
    </xf>
    <xf numFmtId="0" fontId="28" fillId="0" borderId="16" xfId="0" applyFont="1" applyBorder="1" applyAlignment="1" applyProtection="1">
      <alignment horizontal="center" vertical="top" wrapText="1"/>
      <protection locked="0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O40"/>
  <sheetViews>
    <sheetView tabSelected="1" topLeftCell="F1" zoomScale="75" zoomScaleNormal="50" workbookViewId="0">
      <selection activeCell="H27" sqref="A27:XFD33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91" customWidth="1"/>
    <col min="6" max="6" width="17.6640625" style="91" customWidth="1"/>
    <col min="7" max="7" width="16.1640625" style="91" customWidth="1"/>
    <col min="8" max="8" width="26" style="91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91" customWidth="1"/>
    <col min="13" max="13" width="17.1640625" style="91" customWidth="1"/>
    <col min="14" max="14" width="16.6640625" style="91" customWidth="1"/>
    <col min="15" max="15" width="11.83203125" style="95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61" t="s">
        <v>298</v>
      </c>
      <c r="C1" s="62" t="s">
        <v>317</v>
      </c>
      <c r="D1" s="63"/>
      <c r="E1" s="88"/>
      <c r="F1" s="88"/>
      <c r="G1" s="92"/>
      <c r="H1" s="64"/>
      <c r="I1" s="70"/>
      <c r="J1" s="13"/>
      <c r="K1" s="13"/>
    </row>
    <row r="2" spans="1:15" ht="35.25" customHeight="1" thickBot="1">
      <c r="A2" s="68"/>
      <c r="B2" s="61" t="s">
        <v>348</v>
      </c>
      <c r="C2" s="65" t="s">
        <v>37</v>
      </c>
      <c r="D2" s="63"/>
      <c r="E2" s="102" t="s">
        <v>352</v>
      </c>
      <c r="F2" s="103"/>
      <c r="G2" s="66">
        <v>325</v>
      </c>
      <c r="H2" s="67" t="s">
        <v>432</v>
      </c>
      <c r="I2" s="71"/>
    </row>
    <row r="3" spans="1:15" ht="15" customHeight="1">
      <c r="A3" s="68"/>
      <c r="B3" s="61" t="s">
        <v>349</v>
      </c>
      <c r="C3" s="63" t="s">
        <v>34</v>
      </c>
      <c r="D3" s="63"/>
      <c r="E3" s="89"/>
      <c r="F3" s="89"/>
      <c r="G3" s="93"/>
      <c r="H3" s="93"/>
      <c r="I3" s="71"/>
    </row>
    <row r="4" spans="1:15" ht="16">
      <c r="A4" s="68"/>
      <c r="B4" s="61" t="s">
        <v>350</v>
      </c>
      <c r="C4" s="63">
        <v>7</v>
      </c>
      <c r="D4" s="63"/>
      <c r="E4" s="89"/>
      <c r="F4" s="89"/>
      <c r="G4" s="93"/>
      <c r="H4" s="93"/>
      <c r="I4" s="71"/>
    </row>
    <row r="5" spans="1:15" ht="16">
      <c r="A5" s="68"/>
      <c r="B5" s="61" t="s">
        <v>351</v>
      </c>
      <c r="C5" s="69">
        <v>44088</v>
      </c>
      <c r="D5" s="63"/>
      <c r="E5" s="89"/>
      <c r="F5" s="89"/>
      <c r="G5" s="93"/>
      <c r="H5" s="93"/>
      <c r="I5" s="71"/>
    </row>
    <row r="6" spans="1:15" ht="17" thickBot="1">
      <c r="A6" s="21"/>
      <c r="B6" s="22"/>
      <c r="C6" s="23"/>
      <c r="D6" s="23"/>
      <c r="E6" s="90"/>
      <c r="F6" s="90"/>
      <c r="G6" s="94"/>
      <c r="H6" s="94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96" t="s">
        <v>505</v>
      </c>
      <c r="C9" s="96" t="s">
        <v>12</v>
      </c>
      <c r="D9" s="96" t="s">
        <v>449</v>
      </c>
      <c r="E9" s="97" t="s">
        <v>7</v>
      </c>
      <c r="F9" s="98">
        <v>39131</v>
      </c>
      <c r="G9" s="97" t="s">
        <v>212</v>
      </c>
      <c r="H9" s="97" t="s">
        <v>357</v>
      </c>
      <c r="I9" s="96" t="s">
        <v>361</v>
      </c>
      <c r="J9" s="96" t="s">
        <v>360</v>
      </c>
      <c r="K9" s="96" t="s">
        <v>317</v>
      </c>
      <c r="L9" s="34">
        <v>7</v>
      </c>
      <c r="M9" s="34">
        <v>7</v>
      </c>
      <c r="N9" s="97" t="s">
        <v>2</v>
      </c>
      <c r="O9" s="99">
        <v>70</v>
      </c>
    </row>
    <row r="10" spans="1:15" ht="30" customHeight="1">
      <c r="A10" s="34">
        <v>2</v>
      </c>
      <c r="B10" s="96" t="s">
        <v>602</v>
      </c>
      <c r="C10" s="96" t="s">
        <v>603</v>
      </c>
      <c r="D10" s="96" t="s">
        <v>576</v>
      </c>
      <c r="E10" s="97" t="s">
        <v>8</v>
      </c>
      <c r="F10" s="98">
        <v>39099</v>
      </c>
      <c r="G10" s="97" t="s">
        <v>212</v>
      </c>
      <c r="H10" s="97" t="s">
        <v>357</v>
      </c>
      <c r="I10" s="96" t="s">
        <v>385</v>
      </c>
      <c r="J10" s="96" t="s">
        <v>384</v>
      </c>
      <c r="K10" s="96" t="s">
        <v>317</v>
      </c>
      <c r="L10" s="34">
        <v>7</v>
      </c>
      <c r="M10" s="34">
        <v>7</v>
      </c>
      <c r="N10" s="97" t="s">
        <v>2</v>
      </c>
      <c r="O10" s="99">
        <v>65</v>
      </c>
    </row>
    <row r="11" spans="1:15" ht="30" customHeight="1">
      <c r="A11" s="34">
        <v>3</v>
      </c>
      <c r="B11" s="96" t="s">
        <v>612</v>
      </c>
      <c r="C11" s="96" t="s">
        <v>456</v>
      </c>
      <c r="D11" s="96" t="s">
        <v>469</v>
      </c>
      <c r="E11" s="97" t="s">
        <v>7</v>
      </c>
      <c r="F11" s="98">
        <v>39212</v>
      </c>
      <c r="G11" s="97" t="s">
        <v>212</v>
      </c>
      <c r="H11" s="97" t="s">
        <v>357</v>
      </c>
      <c r="I11" s="96" t="s">
        <v>413</v>
      </c>
      <c r="J11" s="96" t="s">
        <v>412</v>
      </c>
      <c r="K11" s="96" t="s">
        <v>317</v>
      </c>
      <c r="L11" s="34">
        <v>7</v>
      </c>
      <c r="M11" s="34">
        <v>7</v>
      </c>
      <c r="N11" s="97" t="s">
        <v>2</v>
      </c>
      <c r="O11" s="99">
        <v>60</v>
      </c>
    </row>
    <row r="12" spans="1:15" ht="30" customHeight="1">
      <c r="A12" s="34">
        <v>4</v>
      </c>
      <c r="B12" s="96" t="s">
        <v>613</v>
      </c>
      <c r="C12" s="96" t="s">
        <v>495</v>
      </c>
      <c r="D12" s="96" t="s">
        <v>560</v>
      </c>
      <c r="E12" s="97" t="s">
        <v>7</v>
      </c>
      <c r="F12" s="98">
        <v>39387</v>
      </c>
      <c r="G12" s="97" t="s">
        <v>212</v>
      </c>
      <c r="H12" s="97" t="s">
        <v>357</v>
      </c>
      <c r="I12" s="96" t="s">
        <v>413</v>
      </c>
      <c r="J12" s="96" t="s">
        <v>412</v>
      </c>
      <c r="K12" s="96" t="s">
        <v>317</v>
      </c>
      <c r="L12" s="34">
        <v>7</v>
      </c>
      <c r="M12" s="34">
        <v>7</v>
      </c>
      <c r="N12" s="97" t="s">
        <v>2</v>
      </c>
      <c r="O12" s="99">
        <v>60</v>
      </c>
    </row>
    <row r="13" spans="1:15" ht="30" customHeight="1">
      <c r="A13" s="34">
        <v>5</v>
      </c>
      <c r="B13" s="96" t="s">
        <v>633</v>
      </c>
      <c r="C13" s="96" t="s">
        <v>594</v>
      </c>
      <c r="D13" s="96" t="s">
        <v>449</v>
      </c>
      <c r="E13" s="97" t="s">
        <v>501</v>
      </c>
      <c r="F13" s="98">
        <v>39343</v>
      </c>
      <c r="G13" s="97" t="s">
        <v>212</v>
      </c>
      <c r="H13" s="97" t="s">
        <v>357</v>
      </c>
      <c r="I13" s="96" t="s">
        <v>409</v>
      </c>
      <c r="J13" s="96" t="s">
        <v>408</v>
      </c>
      <c r="K13" s="96" t="s">
        <v>317</v>
      </c>
      <c r="L13" s="34">
        <v>7</v>
      </c>
      <c r="M13" s="34">
        <v>7</v>
      </c>
      <c r="N13" s="97" t="s">
        <v>3</v>
      </c>
      <c r="O13" s="99">
        <v>58</v>
      </c>
    </row>
    <row r="14" spans="1:15" ht="30" customHeight="1">
      <c r="A14" s="34">
        <v>6</v>
      </c>
      <c r="B14" s="47" t="s">
        <v>512</v>
      </c>
      <c r="C14" s="47" t="s">
        <v>513</v>
      </c>
      <c r="D14" s="47" t="s">
        <v>487</v>
      </c>
      <c r="E14" s="48" t="s">
        <v>7</v>
      </c>
      <c r="F14" s="49">
        <v>39160</v>
      </c>
      <c r="G14" s="50" t="s">
        <v>212</v>
      </c>
      <c r="H14" s="50" t="s">
        <v>357</v>
      </c>
      <c r="I14" s="46" t="str">
        <f>VLOOKUP(J14,'Названия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4" s="48" t="s">
        <v>436</v>
      </c>
      <c r="K14" s="52" t="s">
        <v>317</v>
      </c>
      <c r="L14" s="51">
        <v>7</v>
      </c>
      <c r="M14" s="51">
        <v>7</v>
      </c>
      <c r="N14" s="97" t="s">
        <v>3</v>
      </c>
      <c r="O14" s="51">
        <v>56</v>
      </c>
    </row>
    <row r="15" spans="1:15" ht="30" customHeight="1">
      <c r="A15" s="34">
        <v>7</v>
      </c>
      <c r="B15" s="47" t="s">
        <v>514</v>
      </c>
      <c r="C15" s="47" t="s">
        <v>454</v>
      </c>
      <c r="D15" s="47" t="s">
        <v>472</v>
      </c>
      <c r="E15" s="48" t="s">
        <v>7</v>
      </c>
      <c r="F15" s="49">
        <v>39142</v>
      </c>
      <c r="G15" s="50" t="s">
        <v>212</v>
      </c>
      <c r="H15" s="50" t="s">
        <v>357</v>
      </c>
      <c r="I15" s="46" t="str">
        <f>VLOOKUP(J15,'Названия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5" s="48" t="s">
        <v>436</v>
      </c>
      <c r="K15" s="52" t="s">
        <v>317</v>
      </c>
      <c r="L15" s="51">
        <v>7</v>
      </c>
      <c r="M15" s="51">
        <v>7</v>
      </c>
      <c r="N15" s="97" t="s">
        <v>3</v>
      </c>
      <c r="O15" s="51">
        <v>56</v>
      </c>
    </row>
    <row r="16" spans="1:15" ht="30" customHeight="1">
      <c r="A16" s="34">
        <v>8</v>
      </c>
      <c r="B16" s="96" t="s">
        <v>619</v>
      </c>
      <c r="C16" s="96" t="s">
        <v>511</v>
      </c>
      <c r="D16" s="96" t="s">
        <v>502</v>
      </c>
      <c r="E16" s="97" t="s">
        <v>7</v>
      </c>
      <c r="F16" s="98">
        <v>39382</v>
      </c>
      <c r="G16" s="97" t="s">
        <v>212</v>
      </c>
      <c r="H16" s="97" t="s">
        <v>357</v>
      </c>
      <c r="I16" s="96" t="s">
        <v>413</v>
      </c>
      <c r="J16" s="96" t="s">
        <v>412</v>
      </c>
      <c r="K16" s="96" t="s">
        <v>317</v>
      </c>
      <c r="L16" s="34">
        <v>7</v>
      </c>
      <c r="M16" s="34">
        <v>7</v>
      </c>
      <c r="N16" s="97" t="s">
        <v>3</v>
      </c>
      <c r="O16" s="99">
        <v>55</v>
      </c>
    </row>
    <row r="17" spans="1:15" ht="30" customHeight="1">
      <c r="A17" s="34">
        <v>9</v>
      </c>
      <c r="B17" s="96" t="s">
        <v>591</v>
      </c>
      <c r="C17" s="96" t="s">
        <v>478</v>
      </c>
      <c r="D17" s="96" t="s">
        <v>466</v>
      </c>
      <c r="E17" s="97" t="s">
        <v>501</v>
      </c>
      <c r="F17" s="98">
        <v>39063</v>
      </c>
      <c r="G17" s="97" t="s">
        <v>212</v>
      </c>
      <c r="H17" s="97" t="s">
        <v>357</v>
      </c>
      <c r="I17" s="96" t="s">
        <v>409</v>
      </c>
      <c r="J17" s="96" t="s">
        <v>408</v>
      </c>
      <c r="K17" s="96" t="s">
        <v>317</v>
      </c>
      <c r="L17" s="34">
        <v>7</v>
      </c>
      <c r="M17" s="34">
        <v>7</v>
      </c>
      <c r="N17" s="97" t="s">
        <v>3</v>
      </c>
      <c r="O17" s="99">
        <v>52</v>
      </c>
    </row>
    <row r="18" spans="1:15" ht="30" customHeight="1">
      <c r="A18" s="34">
        <v>10</v>
      </c>
      <c r="B18" s="47" t="s">
        <v>507</v>
      </c>
      <c r="C18" s="47" t="s">
        <v>471</v>
      </c>
      <c r="D18" s="47" t="s">
        <v>484</v>
      </c>
      <c r="E18" s="48" t="s">
        <v>7</v>
      </c>
      <c r="F18" s="49">
        <v>39255</v>
      </c>
      <c r="G18" s="50" t="s">
        <v>212</v>
      </c>
      <c r="H18" s="50" t="s">
        <v>357</v>
      </c>
      <c r="I18" s="46" t="str">
        <f>VLOOKUP(J18,'Названия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8" s="48" t="s">
        <v>436</v>
      </c>
      <c r="K18" s="52" t="s">
        <v>317</v>
      </c>
      <c r="L18" s="51">
        <v>7</v>
      </c>
      <c r="M18" s="51">
        <v>7</v>
      </c>
      <c r="N18" s="97" t="s">
        <v>3</v>
      </c>
      <c r="O18" s="51">
        <v>50</v>
      </c>
    </row>
    <row r="19" spans="1:15" ht="30" customHeight="1">
      <c r="A19" s="34">
        <v>11</v>
      </c>
      <c r="B19" s="96" t="s">
        <v>608</v>
      </c>
      <c r="C19" s="96" t="s">
        <v>473</v>
      </c>
      <c r="D19" s="96" t="s">
        <v>502</v>
      </c>
      <c r="E19" s="97" t="s">
        <v>7</v>
      </c>
      <c r="F19" s="98">
        <v>39237</v>
      </c>
      <c r="G19" s="97" t="s">
        <v>212</v>
      </c>
      <c r="H19" s="97" t="s">
        <v>357</v>
      </c>
      <c r="I19" s="96" t="s">
        <v>361</v>
      </c>
      <c r="J19" s="96" t="s">
        <v>360</v>
      </c>
      <c r="K19" s="96" t="s">
        <v>317</v>
      </c>
      <c r="L19" s="34">
        <v>7</v>
      </c>
      <c r="M19" s="34">
        <v>7</v>
      </c>
      <c r="N19" s="97" t="s">
        <v>3</v>
      </c>
      <c r="O19" s="99">
        <v>50</v>
      </c>
    </row>
    <row r="20" spans="1:15" ht="30" customHeight="1">
      <c r="A20" s="34">
        <v>12</v>
      </c>
      <c r="B20" s="96" t="s">
        <v>618</v>
      </c>
      <c r="C20" s="96" t="s">
        <v>509</v>
      </c>
      <c r="D20" s="96" t="s">
        <v>453</v>
      </c>
      <c r="E20" s="97" t="s">
        <v>7</v>
      </c>
      <c r="F20" s="98">
        <v>39339</v>
      </c>
      <c r="G20" s="97" t="s">
        <v>212</v>
      </c>
      <c r="H20" s="97" t="s">
        <v>357</v>
      </c>
      <c r="I20" s="96" t="s">
        <v>413</v>
      </c>
      <c r="J20" s="96" t="s">
        <v>412</v>
      </c>
      <c r="K20" s="96" t="s">
        <v>317</v>
      </c>
      <c r="L20" s="34">
        <v>7</v>
      </c>
      <c r="M20" s="34">
        <v>7</v>
      </c>
      <c r="N20" s="97" t="s">
        <v>3</v>
      </c>
      <c r="O20" s="99">
        <v>50</v>
      </c>
    </row>
    <row r="21" spans="1:15" ht="30" customHeight="1">
      <c r="A21" s="34">
        <v>13</v>
      </c>
      <c r="B21" s="96" t="s">
        <v>620</v>
      </c>
      <c r="C21" s="96" t="s">
        <v>468</v>
      </c>
      <c r="D21" s="96" t="s">
        <v>502</v>
      </c>
      <c r="E21" s="97" t="s">
        <v>7</v>
      </c>
      <c r="F21" s="98">
        <v>39405</v>
      </c>
      <c r="G21" s="97" t="s">
        <v>212</v>
      </c>
      <c r="H21" s="97" t="s">
        <v>357</v>
      </c>
      <c r="I21" s="96" t="s">
        <v>413</v>
      </c>
      <c r="J21" s="96" t="s">
        <v>412</v>
      </c>
      <c r="K21" s="96" t="s">
        <v>317</v>
      </c>
      <c r="L21" s="34">
        <v>7</v>
      </c>
      <c r="M21" s="34">
        <v>7</v>
      </c>
      <c r="N21" s="97" t="s">
        <v>3</v>
      </c>
      <c r="O21" s="99">
        <v>50</v>
      </c>
    </row>
    <row r="22" spans="1:15" ht="30" customHeight="1">
      <c r="A22" s="34">
        <v>14</v>
      </c>
      <c r="B22" s="96" t="s">
        <v>629</v>
      </c>
      <c r="C22" s="96" t="s">
        <v>478</v>
      </c>
      <c r="D22" s="96" t="s">
        <v>596</v>
      </c>
      <c r="E22" s="97" t="s">
        <v>501</v>
      </c>
      <c r="F22" s="98">
        <v>39233</v>
      </c>
      <c r="G22" s="97" t="s">
        <v>212</v>
      </c>
      <c r="H22" s="97" t="s">
        <v>357</v>
      </c>
      <c r="I22" s="96" t="s">
        <v>409</v>
      </c>
      <c r="J22" s="96" t="s">
        <v>408</v>
      </c>
      <c r="K22" s="96" t="s">
        <v>317</v>
      </c>
      <c r="L22" s="34">
        <v>7</v>
      </c>
      <c r="M22" s="34">
        <v>7</v>
      </c>
      <c r="N22" s="97" t="s">
        <v>3</v>
      </c>
      <c r="O22" s="99">
        <v>50</v>
      </c>
    </row>
    <row r="23" spans="1:15" ht="30" customHeight="1">
      <c r="A23" s="34">
        <v>15</v>
      </c>
      <c r="B23" s="47" t="s">
        <v>508</v>
      </c>
      <c r="C23" s="47" t="s">
        <v>465</v>
      </c>
      <c r="D23" s="47" t="s">
        <v>457</v>
      </c>
      <c r="E23" s="48" t="s">
        <v>7</v>
      </c>
      <c r="F23" s="49">
        <v>39276</v>
      </c>
      <c r="G23" s="50" t="s">
        <v>212</v>
      </c>
      <c r="H23" s="50" t="s">
        <v>357</v>
      </c>
      <c r="I23" s="46" t="str">
        <f>VLOOKUP(J23,'Названия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3" s="48" t="s">
        <v>436</v>
      </c>
      <c r="K23" s="52" t="s">
        <v>317</v>
      </c>
      <c r="L23" s="51">
        <v>7</v>
      </c>
      <c r="M23" s="51">
        <v>7</v>
      </c>
      <c r="N23" s="97" t="s">
        <v>3</v>
      </c>
      <c r="O23" s="51">
        <v>46</v>
      </c>
    </row>
    <row r="24" spans="1:15" ht="30" customHeight="1">
      <c r="A24" s="34">
        <v>16</v>
      </c>
      <c r="B24" s="96" t="s">
        <v>614</v>
      </c>
      <c r="C24" s="96" t="s">
        <v>554</v>
      </c>
      <c r="D24" s="96" t="s">
        <v>546</v>
      </c>
      <c r="E24" s="97" t="s">
        <v>8</v>
      </c>
      <c r="F24" s="98">
        <v>39453</v>
      </c>
      <c r="G24" s="97" t="s">
        <v>212</v>
      </c>
      <c r="H24" s="97" t="s">
        <v>357</v>
      </c>
      <c r="I24" s="96" t="s">
        <v>413</v>
      </c>
      <c r="J24" s="96" t="s">
        <v>412</v>
      </c>
      <c r="K24" s="96" t="s">
        <v>317</v>
      </c>
      <c r="L24" s="34">
        <v>7</v>
      </c>
      <c r="M24" s="34">
        <v>7</v>
      </c>
      <c r="N24" s="97" t="s">
        <v>3</v>
      </c>
      <c r="O24" s="99">
        <v>45</v>
      </c>
    </row>
    <row r="25" spans="1:15" ht="30" customHeight="1">
      <c r="A25" s="34">
        <v>17</v>
      </c>
      <c r="B25" s="96" t="s">
        <v>615</v>
      </c>
      <c r="C25" s="96" t="s">
        <v>540</v>
      </c>
      <c r="D25" s="96" t="s">
        <v>556</v>
      </c>
      <c r="E25" s="97" t="s">
        <v>8</v>
      </c>
      <c r="F25" s="98">
        <v>39255</v>
      </c>
      <c r="G25" s="97" t="s">
        <v>212</v>
      </c>
      <c r="H25" s="97" t="s">
        <v>357</v>
      </c>
      <c r="I25" s="96" t="s">
        <v>413</v>
      </c>
      <c r="J25" s="96" t="s">
        <v>412</v>
      </c>
      <c r="K25" s="96" t="s">
        <v>317</v>
      </c>
      <c r="L25" s="34">
        <v>7</v>
      </c>
      <c r="M25" s="34">
        <v>7</v>
      </c>
      <c r="N25" s="97" t="s">
        <v>3</v>
      </c>
      <c r="O25" s="99">
        <v>45</v>
      </c>
    </row>
    <row r="26" spans="1:15" ht="30" customHeight="1">
      <c r="A26" s="34">
        <v>18</v>
      </c>
      <c r="B26" s="96" t="s">
        <v>616</v>
      </c>
      <c r="C26" s="96" t="s">
        <v>473</v>
      </c>
      <c r="D26" s="96" t="s">
        <v>617</v>
      </c>
      <c r="E26" s="97" t="s">
        <v>7</v>
      </c>
      <c r="F26" s="98">
        <v>39139</v>
      </c>
      <c r="G26" s="97" t="s">
        <v>212</v>
      </c>
      <c r="H26" s="97" t="s">
        <v>357</v>
      </c>
      <c r="I26" s="96" t="s">
        <v>413</v>
      </c>
      <c r="J26" s="96" t="s">
        <v>412</v>
      </c>
      <c r="K26" s="96" t="s">
        <v>317</v>
      </c>
      <c r="L26" s="34">
        <v>7</v>
      </c>
      <c r="M26" s="34">
        <v>7</v>
      </c>
      <c r="N26" s="97" t="s">
        <v>3</v>
      </c>
      <c r="O26" s="99">
        <v>45</v>
      </c>
    </row>
    <row r="27" spans="1:15">
      <c r="A27" s="34"/>
    </row>
    <row r="28" spans="1:15">
      <c r="A28" s="34"/>
    </row>
    <row r="29" spans="1:15">
      <c r="A29" s="34"/>
    </row>
    <row r="30" spans="1:15">
      <c r="A30" s="34"/>
    </row>
    <row r="31" spans="1:15">
      <c r="A31" s="34"/>
    </row>
    <row r="32" spans="1:15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</sheetData>
  <sheetProtection formatCells="0" autoFilter="0"/>
  <autoFilter ref="A8:O40" xr:uid="{00000000-0009-0000-0000-00000C000000}"/>
  <sortState xmlns:xlrd2="http://schemas.microsoft.com/office/spreadsheetml/2017/richdata2" ref="B9:O26">
    <sortCondition descending="1" ref="O9:O26"/>
  </sortState>
  <mergeCells count="1">
    <mergeCell ref="E2:F2"/>
  </mergeCells>
  <conditionalFormatting sqref="B9:O26">
    <cfRule type="containsBlanks" dxfId="4" priority="10">
      <formula>LEN(TRIM(B9))=0</formula>
    </cfRule>
  </conditionalFormatting>
  <dataValidations count="2">
    <dataValidation type="list" showInputMessage="1" showErrorMessage="1" sqref="E9:E26" xr:uid="{00000000-0002-0000-0C00-000000000000}">
      <formula1>sex</formula1>
    </dataValidation>
    <dataValidation type="list" allowBlank="1" showInputMessage="1" showErrorMessage="1" sqref="N9:N26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C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J9:J26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L9:M26</xm:sqref>
        </x14:dataValidation>
        <x14:dataValidation type="list" showInputMessage="1" showErrorMessage="1" xr:uid="{00000000-0002-0000-0C00-000006000000}">
          <x14:formula1>
            <xm:f>Гражданство!$A$2:$A$253</xm:f>
          </x14:formula1>
          <xm:sqref>G9:G26</xm:sqref>
        </x14:dataValidation>
        <x14:dataValidation type="list" showInputMessage="1" showErrorMessage="1" xr:uid="{00000000-0002-0000-0C00-000007000000}">
          <x14:formula1>
            <xm:f>'имеются_не имеются'!$A$1:$A$2</xm:f>
          </x14:formula1>
          <xm:sqref>H9:H26 H7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P30"/>
  <sheetViews>
    <sheetView zoomScale="75" zoomScaleNormal="50" workbookViewId="0">
      <selection activeCell="F31" sqref="A31:XFD22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91" customWidth="1"/>
    <col min="6" max="6" width="17.6640625" style="91" customWidth="1"/>
    <col min="7" max="7" width="16.1640625" style="91" customWidth="1"/>
    <col min="8" max="8" width="26" style="91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91" customWidth="1"/>
    <col min="13" max="13" width="17.1640625" style="91" customWidth="1"/>
    <col min="14" max="14" width="16.6640625" style="91" customWidth="1"/>
    <col min="15" max="15" width="11.83203125" style="95" customWidth="1"/>
    <col min="16" max="16" width="17.1640625" style="12" customWidth="1"/>
    <col min="17" max="16384" width="9.1640625" style="12"/>
  </cols>
  <sheetData>
    <row r="1" spans="1:15" ht="15" customHeight="1" thickBot="1">
      <c r="A1" s="68"/>
      <c r="B1" s="61" t="s">
        <v>298</v>
      </c>
      <c r="C1" s="62" t="s">
        <v>317</v>
      </c>
      <c r="D1" s="63"/>
      <c r="E1" s="88"/>
      <c r="F1" s="88"/>
      <c r="G1" s="92"/>
      <c r="H1" s="64"/>
      <c r="I1" s="70"/>
      <c r="J1" s="13"/>
      <c r="K1" s="13"/>
    </row>
    <row r="2" spans="1:15" ht="35.25" customHeight="1" thickBot="1">
      <c r="A2" s="68"/>
      <c r="B2" s="61" t="s">
        <v>348</v>
      </c>
      <c r="C2" s="65" t="s">
        <v>37</v>
      </c>
      <c r="D2" s="63"/>
      <c r="E2" s="100" t="s">
        <v>352</v>
      </c>
      <c r="F2" s="101"/>
      <c r="G2" s="66">
        <v>249</v>
      </c>
      <c r="H2" s="67" t="s">
        <v>432</v>
      </c>
      <c r="I2" s="71"/>
    </row>
    <row r="3" spans="1:15" ht="15" customHeight="1">
      <c r="A3" s="68"/>
      <c r="B3" s="61" t="s">
        <v>349</v>
      </c>
      <c r="C3" s="63" t="s">
        <v>34</v>
      </c>
      <c r="D3" s="63"/>
      <c r="E3" s="89"/>
      <c r="F3" s="89"/>
      <c r="G3" s="93"/>
      <c r="H3" s="93"/>
      <c r="I3" s="71"/>
    </row>
    <row r="4" spans="1:15" ht="16">
      <c r="A4" s="68"/>
      <c r="B4" s="61" t="s">
        <v>350</v>
      </c>
      <c r="C4" s="63">
        <v>8</v>
      </c>
      <c r="D4" s="63"/>
      <c r="E4" s="89"/>
      <c r="F4" s="89"/>
      <c r="G4" s="93"/>
      <c r="H4" s="93"/>
      <c r="I4" s="71"/>
    </row>
    <row r="5" spans="1:15" ht="16">
      <c r="A5" s="68"/>
      <c r="B5" s="61" t="s">
        <v>351</v>
      </c>
      <c r="C5" s="69">
        <v>44088</v>
      </c>
      <c r="D5" s="63"/>
      <c r="E5" s="89"/>
      <c r="F5" s="89"/>
      <c r="G5" s="93"/>
      <c r="H5" s="93"/>
      <c r="I5" s="71"/>
    </row>
    <row r="6" spans="1:15" ht="17" thickBot="1">
      <c r="A6" s="21"/>
      <c r="B6" s="22"/>
      <c r="C6" s="23"/>
      <c r="D6" s="23"/>
      <c r="E6" s="90"/>
      <c r="F6" s="90"/>
      <c r="G6" s="94"/>
      <c r="H6" s="94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5" ht="30" customHeight="1">
      <c r="A9" s="34">
        <v>1</v>
      </c>
      <c r="B9" s="96" t="s">
        <v>636</v>
      </c>
      <c r="C9" s="96" t="s">
        <v>460</v>
      </c>
      <c r="D9" s="96" t="s">
        <v>489</v>
      </c>
      <c r="E9" s="97" t="s">
        <v>501</v>
      </c>
      <c r="F9" s="98">
        <v>39435</v>
      </c>
      <c r="G9" s="97" t="s">
        <v>212</v>
      </c>
      <c r="H9" s="97" t="s">
        <v>357</v>
      </c>
      <c r="I9" s="96" t="s">
        <v>409</v>
      </c>
      <c r="J9" s="96" t="s">
        <v>408</v>
      </c>
      <c r="K9" s="96" t="s">
        <v>317</v>
      </c>
      <c r="L9" s="34">
        <v>8</v>
      </c>
      <c r="M9" s="34">
        <v>8</v>
      </c>
      <c r="N9" s="97" t="s">
        <v>2</v>
      </c>
      <c r="O9" s="99">
        <v>64</v>
      </c>
    </row>
    <row r="10" spans="1:15" ht="30" customHeight="1">
      <c r="A10" s="34">
        <v>2</v>
      </c>
      <c r="B10" s="47" t="s">
        <v>491</v>
      </c>
      <c r="C10" s="47" t="s">
        <v>448</v>
      </c>
      <c r="D10" s="47" t="s">
        <v>466</v>
      </c>
      <c r="E10" s="48" t="s">
        <v>501</v>
      </c>
      <c r="F10" s="49">
        <v>38873</v>
      </c>
      <c r="G10" s="50" t="s">
        <v>212</v>
      </c>
      <c r="H10" s="50" t="s">
        <v>357</v>
      </c>
      <c r="I10" s="46" t="str">
        <f>VLOOKUP(J10,'Названия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0" s="48" t="s">
        <v>436</v>
      </c>
      <c r="K10" s="52" t="s">
        <v>317</v>
      </c>
      <c r="L10" s="51">
        <v>8</v>
      </c>
      <c r="M10" s="51">
        <v>8</v>
      </c>
      <c r="N10" s="97" t="s">
        <v>2</v>
      </c>
      <c r="O10" s="51">
        <v>60</v>
      </c>
    </row>
    <row r="11" spans="1:15" ht="30" customHeight="1">
      <c r="A11" s="34">
        <v>3</v>
      </c>
      <c r="B11" s="47" t="s">
        <v>499</v>
      </c>
      <c r="C11" s="47" t="s">
        <v>485</v>
      </c>
      <c r="D11" s="47" t="s">
        <v>453</v>
      </c>
      <c r="E11" s="48" t="s">
        <v>501</v>
      </c>
      <c r="F11" s="49">
        <v>38904</v>
      </c>
      <c r="G11" s="50" t="s">
        <v>212</v>
      </c>
      <c r="H11" s="50" t="s">
        <v>357</v>
      </c>
      <c r="I11" s="46" t="str">
        <f>VLOOKUP(J11,'Названия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1" s="48" t="s">
        <v>436</v>
      </c>
      <c r="K11" s="52" t="s">
        <v>317</v>
      </c>
      <c r="L11" s="51">
        <v>8</v>
      </c>
      <c r="M11" s="51">
        <v>8</v>
      </c>
      <c r="N11" s="97" t="s">
        <v>2</v>
      </c>
      <c r="O11" s="51">
        <v>60</v>
      </c>
    </row>
    <row r="12" spans="1:15" ht="30" customHeight="1">
      <c r="A12" s="34">
        <v>4</v>
      </c>
      <c r="B12" s="47" t="s">
        <v>506</v>
      </c>
      <c r="C12" s="47" t="s">
        <v>483</v>
      </c>
      <c r="D12" s="47" t="s">
        <v>457</v>
      </c>
      <c r="E12" s="48" t="s">
        <v>501</v>
      </c>
      <c r="F12" s="49">
        <v>38837</v>
      </c>
      <c r="G12" s="50" t="s">
        <v>212</v>
      </c>
      <c r="H12" s="50" t="s">
        <v>357</v>
      </c>
      <c r="I12" s="46" t="str">
        <f>VLOOKUP(J12,'Названия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2" s="48" t="s">
        <v>436</v>
      </c>
      <c r="K12" s="52" t="s">
        <v>317</v>
      </c>
      <c r="L12" s="51">
        <v>8</v>
      </c>
      <c r="M12" s="51">
        <v>8</v>
      </c>
      <c r="N12" s="97" t="s">
        <v>2</v>
      </c>
      <c r="O12" s="51">
        <v>60</v>
      </c>
    </row>
    <row r="13" spans="1:15" ht="30" customHeight="1">
      <c r="A13" s="34">
        <v>5</v>
      </c>
      <c r="B13" s="47" t="s">
        <v>604</v>
      </c>
      <c r="C13" s="47" t="s">
        <v>538</v>
      </c>
      <c r="D13" s="47" t="s">
        <v>559</v>
      </c>
      <c r="E13" s="48" t="s">
        <v>8</v>
      </c>
      <c r="F13" s="49">
        <v>39014</v>
      </c>
      <c r="G13" s="48" t="s">
        <v>212</v>
      </c>
      <c r="H13" s="48" t="s">
        <v>357</v>
      </c>
      <c r="I13" s="46" t="s">
        <v>385</v>
      </c>
      <c r="J13" s="48" t="s">
        <v>384</v>
      </c>
      <c r="K13" s="52" t="s">
        <v>317</v>
      </c>
      <c r="L13" s="51">
        <v>8</v>
      </c>
      <c r="M13" s="51">
        <v>8</v>
      </c>
      <c r="N13" s="97" t="s">
        <v>2</v>
      </c>
      <c r="O13" s="51">
        <v>60</v>
      </c>
    </row>
    <row r="14" spans="1:15" ht="30" customHeight="1">
      <c r="A14" s="34">
        <v>6</v>
      </c>
      <c r="B14" s="47" t="s">
        <v>557</v>
      </c>
      <c r="C14" s="47" t="s">
        <v>547</v>
      </c>
      <c r="D14" s="47" t="s">
        <v>539</v>
      </c>
      <c r="E14" s="48" t="s">
        <v>8</v>
      </c>
      <c r="F14" s="49">
        <v>38692</v>
      </c>
      <c r="G14" s="48" t="s">
        <v>212</v>
      </c>
      <c r="H14" s="48" t="s">
        <v>357</v>
      </c>
      <c r="I14" s="46" t="s">
        <v>385</v>
      </c>
      <c r="J14" s="48" t="s">
        <v>384</v>
      </c>
      <c r="K14" s="52" t="s">
        <v>317</v>
      </c>
      <c r="L14" s="51">
        <v>8</v>
      </c>
      <c r="M14" s="51">
        <v>8</v>
      </c>
      <c r="N14" s="97" t="s">
        <v>2</v>
      </c>
      <c r="O14" s="51">
        <v>60</v>
      </c>
    </row>
    <row r="15" spans="1:15" ht="30" customHeight="1">
      <c r="A15" s="34">
        <v>7</v>
      </c>
      <c r="B15" s="47" t="s">
        <v>622</v>
      </c>
      <c r="C15" s="47" t="s">
        <v>478</v>
      </c>
      <c r="D15" s="47" t="s">
        <v>472</v>
      </c>
      <c r="E15" s="48" t="s">
        <v>7</v>
      </c>
      <c r="F15" s="49">
        <v>39003</v>
      </c>
      <c r="G15" s="48" t="s">
        <v>212</v>
      </c>
      <c r="H15" s="48" t="s">
        <v>357</v>
      </c>
      <c r="I15" s="46" t="s">
        <v>413</v>
      </c>
      <c r="J15" s="48" t="s">
        <v>412</v>
      </c>
      <c r="K15" s="52" t="s">
        <v>317</v>
      </c>
      <c r="L15" s="51">
        <v>8</v>
      </c>
      <c r="M15" s="51">
        <v>8</v>
      </c>
      <c r="N15" s="97" t="s">
        <v>2</v>
      </c>
      <c r="O15" s="51">
        <v>60</v>
      </c>
    </row>
    <row r="16" spans="1:15" ht="30" customHeight="1">
      <c r="A16" s="34">
        <v>8</v>
      </c>
      <c r="B16" s="47" t="s">
        <v>623</v>
      </c>
      <c r="C16" s="47" t="s">
        <v>500</v>
      </c>
      <c r="D16" s="47" t="s">
        <v>624</v>
      </c>
      <c r="E16" s="48" t="s">
        <v>7</v>
      </c>
      <c r="F16" s="49">
        <v>38802</v>
      </c>
      <c r="G16" s="48" t="s">
        <v>212</v>
      </c>
      <c r="H16" s="48" t="s">
        <v>357</v>
      </c>
      <c r="I16" s="46" t="s">
        <v>413</v>
      </c>
      <c r="J16" s="48" t="s">
        <v>412</v>
      </c>
      <c r="K16" s="52" t="s">
        <v>317</v>
      </c>
      <c r="L16" s="51">
        <v>8</v>
      </c>
      <c r="M16" s="51">
        <v>8</v>
      </c>
      <c r="N16" s="97" t="s">
        <v>2</v>
      </c>
      <c r="O16" s="51">
        <v>60</v>
      </c>
    </row>
    <row r="17" spans="1:16" ht="30" customHeight="1">
      <c r="A17" s="34">
        <v>9</v>
      </c>
      <c r="B17" s="47" t="s">
        <v>625</v>
      </c>
      <c r="C17" s="47" t="s">
        <v>456</v>
      </c>
      <c r="D17" s="47" t="s">
        <v>459</v>
      </c>
      <c r="E17" s="48" t="s">
        <v>7</v>
      </c>
      <c r="F17" s="49">
        <v>38749</v>
      </c>
      <c r="G17" s="48" t="s">
        <v>212</v>
      </c>
      <c r="H17" s="48" t="s">
        <v>357</v>
      </c>
      <c r="I17" s="46" t="s">
        <v>413</v>
      </c>
      <c r="J17" s="48" t="s">
        <v>412</v>
      </c>
      <c r="K17" s="52" t="s">
        <v>317</v>
      </c>
      <c r="L17" s="51">
        <v>8</v>
      </c>
      <c r="M17" s="51">
        <v>8</v>
      </c>
      <c r="N17" s="97" t="s">
        <v>2</v>
      </c>
      <c r="O17" s="51">
        <v>60</v>
      </c>
    </row>
    <row r="18" spans="1:16" ht="30" customHeight="1">
      <c r="A18" s="34">
        <v>10</v>
      </c>
      <c r="B18" s="96" t="s">
        <v>502</v>
      </c>
      <c r="C18" s="96" t="s">
        <v>500</v>
      </c>
      <c r="D18" s="96" t="s">
        <v>467</v>
      </c>
      <c r="E18" s="97" t="s">
        <v>501</v>
      </c>
      <c r="F18" s="98">
        <v>38951</v>
      </c>
      <c r="G18" s="97" t="s">
        <v>212</v>
      </c>
      <c r="H18" s="97" t="s">
        <v>357</v>
      </c>
      <c r="I18" s="96" t="s">
        <v>409</v>
      </c>
      <c r="J18" s="96" t="s">
        <v>408</v>
      </c>
      <c r="K18" s="96" t="s">
        <v>317</v>
      </c>
      <c r="L18" s="34">
        <v>8</v>
      </c>
      <c r="M18" s="34">
        <v>8</v>
      </c>
      <c r="N18" s="97" t="s">
        <v>3</v>
      </c>
      <c r="O18" s="99">
        <v>57</v>
      </c>
      <c r="P18" s="12" t="s">
        <v>537</v>
      </c>
    </row>
    <row r="19" spans="1:16" ht="30" customHeight="1">
      <c r="A19" s="34">
        <v>11</v>
      </c>
      <c r="B19" s="47" t="s">
        <v>577</v>
      </c>
      <c r="C19" s="47" t="s">
        <v>456</v>
      </c>
      <c r="D19" s="47" t="s">
        <v>484</v>
      </c>
      <c r="E19" s="48" t="s">
        <v>501</v>
      </c>
      <c r="F19" s="49">
        <v>39229</v>
      </c>
      <c r="G19" s="48" t="s">
        <v>212</v>
      </c>
      <c r="H19" s="48" t="s">
        <v>357</v>
      </c>
      <c r="I19" s="46" t="s">
        <v>381</v>
      </c>
      <c r="J19" s="48" t="s">
        <v>380</v>
      </c>
      <c r="K19" s="52" t="s">
        <v>317</v>
      </c>
      <c r="L19" s="51">
        <v>8</v>
      </c>
      <c r="M19" s="51">
        <v>8</v>
      </c>
      <c r="N19" s="97" t="s">
        <v>3</v>
      </c>
      <c r="O19" s="51">
        <v>55</v>
      </c>
    </row>
    <row r="20" spans="1:16" ht="30" customHeight="1">
      <c r="A20" s="34">
        <v>12</v>
      </c>
      <c r="B20" s="96" t="s">
        <v>635</v>
      </c>
      <c r="C20" s="96" t="s">
        <v>468</v>
      </c>
      <c r="D20" s="96" t="s">
        <v>596</v>
      </c>
      <c r="E20" s="97" t="s">
        <v>501</v>
      </c>
      <c r="F20" s="98">
        <v>38865</v>
      </c>
      <c r="G20" s="97" t="s">
        <v>212</v>
      </c>
      <c r="H20" s="97" t="s">
        <v>357</v>
      </c>
      <c r="I20" s="96" t="s">
        <v>409</v>
      </c>
      <c r="J20" s="96" t="s">
        <v>408</v>
      </c>
      <c r="K20" s="96" t="s">
        <v>317</v>
      </c>
      <c r="L20" s="34">
        <v>8</v>
      </c>
      <c r="M20" s="34">
        <v>8</v>
      </c>
      <c r="N20" s="97" t="s">
        <v>3</v>
      </c>
      <c r="O20" s="99">
        <v>54</v>
      </c>
    </row>
    <row r="21" spans="1:16" ht="30" customHeight="1">
      <c r="A21" s="34">
        <v>13</v>
      </c>
      <c r="B21" s="96" t="s">
        <v>637</v>
      </c>
      <c r="C21" s="96" t="s">
        <v>538</v>
      </c>
      <c r="D21" s="96" t="s">
        <v>542</v>
      </c>
      <c r="E21" s="97" t="s">
        <v>544</v>
      </c>
      <c r="F21" s="98">
        <v>38752</v>
      </c>
      <c r="G21" s="97" t="s">
        <v>212</v>
      </c>
      <c r="H21" s="97" t="s">
        <v>357</v>
      </c>
      <c r="I21" s="96" t="s">
        <v>409</v>
      </c>
      <c r="J21" s="96" t="s">
        <v>408</v>
      </c>
      <c r="K21" s="96" t="s">
        <v>317</v>
      </c>
      <c r="L21" s="34">
        <v>8</v>
      </c>
      <c r="M21" s="34">
        <v>8</v>
      </c>
      <c r="N21" s="97" t="s">
        <v>3</v>
      </c>
      <c r="O21" s="99">
        <v>53</v>
      </c>
    </row>
    <row r="22" spans="1:16" ht="30" customHeight="1">
      <c r="A22" s="34">
        <v>14</v>
      </c>
      <c r="B22" s="96" t="s">
        <v>634</v>
      </c>
      <c r="C22" s="96" t="s">
        <v>578</v>
      </c>
      <c r="D22" s="96" t="s">
        <v>587</v>
      </c>
      <c r="E22" s="97" t="s">
        <v>501</v>
      </c>
      <c r="F22" s="98">
        <v>38961</v>
      </c>
      <c r="G22" s="97" t="s">
        <v>212</v>
      </c>
      <c r="H22" s="97" t="s">
        <v>357</v>
      </c>
      <c r="I22" s="96" t="s">
        <v>409</v>
      </c>
      <c r="J22" s="96" t="s">
        <v>408</v>
      </c>
      <c r="K22" s="96" t="s">
        <v>317</v>
      </c>
      <c r="L22" s="34">
        <v>8</v>
      </c>
      <c r="M22" s="34">
        <v>8</v>
      </c>
      <c r="N22" s="97" t="s">
        <v>3</v>
      </c>
      <c r="O22" s="99">
        <v>51</v>
      </c>
    </row>
    <row r="23" spans="1:16" ht="30" customHeight="1">
      <c r="A23" s="34">
        <v>15</v>
      </c>
      <c r="B23" s="47" t="s">
        <v>566</v>
      </c>
      <c r="C23" s="78" t="s">
        <v>581</v>
      </c>
      <c r="D23" s="78" t="s">
        <v>469</v>
      </c>
      <c r="E23" s="48" t="s">
        <v>7</v>
      </c>
      <c r="F23" s="49">
        <v>39393</v>
      </c>
      <c r="G23" s="48" t="s">
        <v>212</v>
      </c>
      <c r="H23" s="48" t="s">
        <v>357</v>
      </c>
      <c r="I23" s="46" t="s">
        <v>371</v>
      </c>
      <c r="J23" s="48" t="s">
        <v>370</v>
      </c>
      <c r="K23" s="52" t="s">
        <v>317</v>
      </c>
      <c r="L23" s="51">
        <v>8</v>
      </c>
      <c r="M23" s="51">
        <v>8</v>
      </c>
      <c r="N23" s="97" t="s">
        <v>3</v>
      </c>
      <c r="O23" s="51">
        <v>50</v>
      </c>
    </row>
    <row r="24" spans="1:16" ht="30" customHeight="1">
      <c r="A24" s="34">
        <v>16</v>
      </c>
      <c r="B24" s="78" t="s">
        <v>588</v>
      </c>
      <c r="C24" s="78" t="s">
        <v>582</v>
      </c>
      <c r="D24" s="78" t="s">
        <v>457</v>
      </c>
      <c r="E24" s="48" t="s">
        <v>7</v>
      </c>
      <c r="F24" s="49">
        <v>39121</v>
      </c>
      <c r="G24" s="48" t="s">
        <v>212</v>
      </c>
      <c r="H24" s="48" t="s">
        <v>357</v>
      </c>
      <c r="I24" s="46" t="s">
        <v>373</v>
      </c>
      <c r="J24" s="48" t="s">
        <v>372</v>
      </c>
      <c r="K24" s="52" t="s">
        <v>317</v>
      </c>
      <c r="L24" s="51">
        <v>8</v>
      </c>
      <c r="M24" s="51">
        <v>8</v>
      </c>
      <c r="N24" s="97" t="s">
        <v>3</v>
      </c>
      <c r="O24" s="51">
        <v>50</v>
      </c>
    </row>
    <row r="25" spans="1:16" ht="30" customHeight="1">
      <c r="A25" s="34">
        <v>17</v>
      </c>
      <c r="B25" s="47" t="s">
        <v>609</v>
      </c>
      <c r="C25" s="47" t="s">
        <v>474</v>
      </c>
      <c r="D25" s="47" t="s">
        <v>498</v>
      </c>
      <c r="E25" s="48" t="s">
        <v>7</v>
      </c>
      <c r="F25" s="49">
        <v>38727</v>
      </c>
      <c r="G25" s="48" t="s">
        <v>212</v>
      </c>
      <c r="H25" s="48" t="s">
        <v>357</v>
      </c>
      <c r="I25" s="46" t="s">
        <v>361</v>
      </c>
      <c r="J25" s="48" t="s">
        <v>360</v>
      </c>
      <c r="K25" s="52" t="s">
        <v>317</v>
      </c>
      <c r="L25" s="51">
        <v>8</v>
      </c>
      <c r="M25" s="51">
        <v>8</v>
      </c>
      <c r="N25" s="97" t="s">
        <v>3</v>
      </c>
      <c r="O25" s="51">
        <v>50</v>
      </c>
    </row>
    <row r="26" spans="1:16" ht="30" customHeight="1">
      <c r="A26" s="34">
        <v>18</v>
      </c>
      <c r="B26" s="47" t="s">
        <v>610</v>
      </c>
      <c r="C26" s="47" t="s">
        <v>473</v>
      </c>
      <c r="D26" s="47" t="s">
        <v>466</v>
      </c>
      <c r="E26" s="48" t="s">
        <v>7</v>
      </c>
      <c r="F26" s="49">
        <v>38693</v>
      </c>
      <c r="G26" s="48" t="s">
        <v>212</v>
      </c>
      <c r="H26" s="48" t="s">
        <v>357</v>
      </c>
      <c r="I26" s="46" t="s">
        <v>361</v>
      </c>
      <c r="J26" s="48" t="s">
        <v>360</v>
      </c>
      <c r="K26" s="52" t="s">
        <v>317</v>
      </c>
      <c r="L26" s="51">
        <v>8</v>
      </c>
      <c r="M26" s="51">
        <v>8</v>
      </c>
      <c r="N26" s="97" t="s">
        <v>3</v>
      </c>
      <c r="O26" s="51">
        <v>50</v>
      </c>
    </row>
    <row r="27" spans="1:16" ht="30" customHeight="1">
      <c r="A27" s="34">
        <v>19</v>
      </c>
      <c r="B27" s="47" t="s">
        <v>621</v>
      </c>
      <c r="C27" s="47" t="s">
        <v>463</v>
      </c>
      <c r="D27" s="47" t="s">
        <v>480</v>
      </c>
      <c r="E27" s="48" t="s">
        <v>7</v>
      </c>
      <c r="F27" s="49">
        <v>38897</v>
      </c>
      <c r="G27" s="48" t="s">
        <v>212</v>
      </c>
      <c r="H27" s="48" t="s">
        <v>357</v>
      </c>
      <c r="I27" s="46" t="s">
        <v>413</v>
      </c>
      <c r="J27" s="48" t="s">
        <v>412</v>
      </c>
      <c r="K27" s="52" t="s">
        <v>317</v>
      </c>
      <c r="L27" s="51">
        <v>8</v>
      </c>
      <c r="M27" s="51">
        <v>8</v>
      </c>
      <c r="N27" s="97" t="s">
        <v>3</v>
      </c>
      <c r="O27" s="51">
        <v>50</v>
      </c>
    </row>
    <row r="28" spans="1:16" ht="30" customHeight="1">
      <c r="A28" s="34">
        <v>20</v>
      </c>
      <c r="B28" s="47" t="s">
        <v>626</v>
      </c>
      <c r="C28" s="47" t="s">
        <v>468</v>
      </c>
      <c r="D28" s="47" t="s">
        <v>449</v>
      </c>
      <c r="E28" s="48" t="s">
        <v>7</v>
      </c>
      <c r="F28" s="49">
        <v>38988</v>
      </c>
      <c r="G28" s="48" t="s">
        <v>212</v>
      </c>
      <c r="H28" s="48" t="s">
        <v>357</v>
      </c>
      <c r="I28" s="46" t="s">
        <v>413</v>
      </c>
      <c r="J28" s="48" t="s">
        <v>412</v>
      </c>
      <c r="K28" s="52" t="s">
        <v>317</v>
      </c>
      <c r="L28" s="51">
        <v>8</v>
      </c>
      <c r="M28" s="51">
        <v>8</v>
      </c>
      <c r="N28" s="97" t="s">
        <v>3</v>
      </c>
      <c r="O28" s="51">
        <v>50</v>
      </c>
    </row>
    <row r="29" spans="1:16" ht="30" customHeight="1">
      <c r="A29" s="34">
        <v>31</v>
      </c>
      <c r="B29" s="96" t="s">
        <v>577</v>
      </c>
      <c r="C29" s="96" t="s">
        <v>516</v>
      </c>
      <c r="D29" s="96" t="s">
        <v>467</v>
      </c>
      <c r="E29" s="97" t="s">
        <v>501</v>
      </c>
      <c r="F29" s="98">
        <v>38701</v>
      </c>
      <c r="G29" s="97" t="s">
        <v>212</v>
      </c>
      <c r="H29" s="97" t="s">
        <v>357</v>
      </c>
      <c r="I29" s="96" t="s">
        <v>409</v>
      </c>
      <c r="J29" s="96" t="s">
        <v>408</v>
      </c>
      <c r="K29" s="96" t="s">
        <v>317</v>
      </c>
      <c r="L29" s="34">
        <v>8</v>
      </c>
      <c r="M29" s="34">
        <v>8</v>
      </c>
      <c r="N29" s="97" t="s">
        <v>3</v>
      </c>
      <c r="O29" s="99">
        <v>43</v>
      </c>
      <c r="P29" s="12" t="s">
        <v>537</v>
      </c>
    </row>
    <row r="30" spans="1:16" ht="30" customHeight="1">
      <c r="A30" s="34">
        <v>50</v>
      </c>
      <c r="B30" s="79" t="s">
        <v>496</v>
      </c>
      <c r="C30" s="79" t="s">
        <v>460</v>
      </c>
      <c r="D30" s="79" t="s">
        <v>450</v>
      </c>
      <c r="E30" s="80" t="s">
        <v>501</v>
      </c>
      <c r="F30" s="81">
        <v>38729</v>
      </c>
      <c r="G30" s="82" t="s">
        <v>212</v>
      </c>
      <c r="H30" s="82" t="s">
        <v>357</v>
      </c>
      <c r="I30" s="83" t="str">
        <f>VLOOKUP(J30,'Названия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0" s="80" t="s">
        <v>436</v>
      </c>
      <c r="K30" s="84" t="s">
        <v>317</v>
      </c>
      <c r="L30" s="85">
        <v>8</v>
      </c>
      <c r="M30" s="85">
        <v>8</v>
      </c>
      <c r="N30" s="97" t="s">
        <v>3</v>
      </c>
      <c r="O30" s="85">
        <v>38</v>
      </c>
      <c r="P30" s="12" t="s">
        <v>537</v>
      </c>
    </row>
  </sheetData>
  <sheetProtection formatCells="0" autoFilter="0"/>
  <autoFilter ref="A8:O30" xr:uid="{00000000-0009-0000-0000-00000D000000}"/>
  <sortState xmlns:xlrd2="http://schemas.microsoft.com/office/spreadsheetml/2017/richdata2" ref="B9:P30">
    <sortCondition descending="1" ref="O9:O30"/>
  </sortState>
  <mergeCells count="1">
    <mergeCell ref="E2:F2"/>
  </mergeCells>
  <conditionalFormatting sqref="B9:O30">
    <cfRule type="containsBlanks" dxfId="3" priority="4">
      <formula>LEN(TRIM(B9))=0</formula>
    </cfRule>
  </conditionalFormatting>
  <dataValidations count="2">
    <dataValidation type="list" showInputMessage="1" showErrorMessage="1" sqref="E9:E30" xr:uid="{00000000-0002-0000-0D00-000000000000}">
      <formula1>sex</formula1>
    </dataValidation>
    <dataValidation type="list" allowBlank="1" showInputMessage="1" showErrorMessage="1" sqref="N9:N30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D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L9:M30</xm:sqref>
        </x14:dataValidation>
        <x14:dataValidation type="list" showInputMessage="1" showErrorMessage="1" xr:uid="{00000000-0002-0000-0D00-000007000000}">
          <x14:formula1>
            <xm:f>'имеются_не имеются'!$A$1:$A$2</xm:f>
          </x14:formula1>
          <xm:sqref>H7 H9:H30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J9:J30</xm:sqref>
        </x14:dataValidation>
        <x14:dataValidation type="list" showInputMessage="1" showErrorMessage="1" xr:uid="{00000000-0002-0000-0D00-000006000000}">
          <x14:formula1>
            <xm:f>Гражданство!$A$2:$A$253</xm:f>
          </x14:formula1>
          <xm:sqref>G9:G30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P45"/>
  <sheetViews>
    <sheetView zoomScale="75" zoomScaleNormal="40" workbookViewId="0">
      <selection activeCell="H33" sqref="A33:XFD74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91" customWidth="1"/>
    <col min="6" max="6" width="17.6640625" style="91" customWidth="1"/>
    <col min="7" max="7" width="16.1640625" style="91" customWidth="1"/>
    <col min="8" max="8" width="26" style="91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91" customWidth="1"/>
    <col min="13" max="13" width="17.1640625" style="91" customWidth="1"/>
    <col min="14" max="14" width="16.6640625" style="91" customWidth="1"/>
    <col min="15" max="15" width="11.83203125" style="95" customWidth="1"/>
    <col min="16" max="16" width="17.1640625" style="12" customWidth="1"/>
    <col min="17" max="16384" width="9.1640625" style="12"/>
  </cols>
  <sheetData>
    <row r="1" spans="1:16" ht="15" customHeight="1" thickBot="1">
      <c r="A1" s="68"/>
      <c r="B1" s="61" t="s">
        <v>298</v>
      </c>
      <c r="C1" s="62" t="s">
        <v>317</v>
      </c>
      <c r="D1" s="63"/>
      <c r="E1" s="88"/>
      <c r="F1" s="88"/>
      <c r="G1" s="92"/>
      <c r="H1" s="64"/>
      <c r="I1" s="70"/>
      <c r="J1" s="13"/>
      <c r="K1" s="13"/>
    </row>
    <row r="2" spans="1:16" ht="35.25" customHeight="1" thickBot="1">
      <c r="A2" s="68"/>
      <c r="B2" s="61" t="s">
        <v>348</v>
      </c>
      <c r="C2" s="65" t="s">
        <v>37</v>
      </c>
      <c r="D2" s="63"/>
      <c r="E2" s="102" t="s">
        <v>352</v>
      </c>
      <c r="F2" s="103"/>
      <c r="G2" s="66">
        <v>166</v>
      </c>
      <c r="H2" s="67" t="s">
        <v>432</v>
      </c>
      <c r="I2" s="71"/>
    </row>
    <row r="3" spans="1:16" ht="15" customHeight="1">
      <c r="A3" s="68"/>
      <c r="B3" s="61" t="s">
        <v>349</v>
      </c>
      <c r="C3" s="63" t="s">
        <v>34</v>
      </c>
      <c r="D3" s="63"/>
      <c r="E3" s="89"/>
      <c r="F3" s="89"/>
      <c r="G3" s="93"/>
      <c r="H3" s="93"/>
      <c r="I3" s="71"/>
    </row>
    <row r="4" spans="1:16" ht="16">
      <c r="A4" s="68"/>
      <c r="B4" s="61" t="s">
        <v>350</v>
      </c>
      <c r="C4" s="63">
        <v>9</v>
      </c>
      <c r="D4" s="63"/>
      <c r="E4" s="89"/>
      <c r="F4" s="89"/>
      <c r="G4" s="93"/>
      <c r="H4" s="93"/>
      <c r="I4" s="71"/>
    </row>
    <row r="5" spans="1:16" ht="16">
      <c r="A5" s="68"/>
      <c r="B5" s="61" t="s">
        <v>351</v>
      </c>
      <c r="C5" s="69">
        <v>44088</v>
      </c>
      <c r="D5" s="63"/>
      <c r="E5" s="89"/>
      <c r="F5" s="89"/>
      <c r="G5" s="93"/>
      <c r="H5" s="93"/>
      <c r="I5" s="71"/>
    </row>
    <row r="6" spans="1:16" ht="17" thickBot="1">
      <c r="A6" s="21"/>
      <c r="B6" s="22"/>
      <c r="C6" s="23"/>
      <c r="D6" s="23"/>
      <c r="E6" s="90"/>
      <c r="F6" s="90"/>
      <c r="G6" s="94"/>
      <c r="H6" s="94"/>
    </row>
    <row r="7" spans="1:16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6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6" ht="30" customHeight="1">
      <c r="A9" s="34">
        <v>1</v>
      </c>
      <c r="B9" s="47" t="s">
        <v>523</v>
      </c>
      <c r="C9" s="47" t="s">
        <v>524</v>
      </c>
      <c r="D9" s="47" t="s">
        <v>13</v>
      </c>
      <c r="E9" s="76" t="s">
        <v>7</v>
      </c>
      <c r="F9" s="49">
        <v>38633</v>
      </c>
      <c r="G9" s="50" t="s">
        <v>212</v>
      </c>
      <c r="H9" s="50" t="s">
        <v>357</v>
      </c>
      <c r="I9" s="46" t="str">
        <f>VLOOKUP(J9,'Названия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9" s="48" t="s">
        <v>436</v>
      </c>
      <c r="K9" s="52" t="s">
        <v>317</v>
      </c>
      <c r="L9" s="51">
        <v>9</v>
      </c>
      <c r="M9" s="51">
        <v>9</v>
      </c>
      <c r="N9" s="48" t="s">
        <v>2</v>
      </c>
      <c r="O9" s="51">
        <v>440</v>
      </c>
    </row>
    <row r="10" spans="1:16" ht="30" customHeight="1">
      <c r="A10" s="34">
        <v>2</v>
      </c>
      <c r="B10" s="47" t="s">
        <v>628</v>
      </c>
      <c r="C10" s="47" t="s">
        <v>561</v>
      </c>
      <c r="D10" s="47" t="s">
        <v>484</v>
      </c>
      <c r="E10" s="48" t="s">
        <v>7</v>
      </c>
      <c r="F10" s="49">
        <v>38591</v>
      </c>
      <c r="G10" s="48" t="s">
        <v>212</v>
      </c>
      <c r="H10" s="48" t="s">
        <v>357</v>
      </c>
      <c r="I10" s="46" t="s">
        <v>413</v>
      </c>
      <c r="J10" s="48" t="s">
        <v>412</v>
      </c>
      <c r="K10" s="52" t="s">
        <v>317</v>
      </c>
      <c r="L10" s="51">
        <v>9</v>
      </c>
      <c r="M10" s="51">
        <v>9</v>
      </c>
      <c r="N10" s="48" t="s">
        <v>2</v>
      </c>
      <c r="O10" s="51">
        <v>430</v>
      </c>
    </row>
    <row r="11" spans="1:16" ht="30" customHeight="1">
      <c r="A11" s="34">
        <v>3</v>
      </c>
      <c r="B11" s="47" t="s">
        <v>525</v>
      </c>
      <c r="C11" s="47" t="s">
        <v>481</v>
      </c>
      <c r="D11" s="47" t="s">
        <v>464</v>
      </c>
      <c r="E11" s="48" t="s">
        <v>7</v>
      </c>
      <c r="F11" s="49">
        <v>38695</v>
      </c>
      <c r="G11" s="50" t="s">
        <v>212</v>
      </c>
      <c r="H11" s="50" t="s">
        <v>357</v>
      </c>
      <c r="I11" s="46" t="str">
        <f>VLOOKUP(J11,'Названия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1" s="48" t="s">
        <v>436</v>
      </c>
      <c r="K11" s="52" t="s">
        <v>317</v>
      </c>
      <c r="L11" s="51">
        <v>9</v>
      </c>
      <c r="M11" s="51">
        <v>9</v>
      </c>
      <c r="N11" s="48" t="s">
        <v>3</v>
      </c>
      <c r="O11" s="51">
        <v>400</v>
      </c>
    </row>
    <row r="12" spans="1:16" ht="30" customHeight="1">
      <c r="A12" s="34">
        <v>4</v>
      </c>
      <c r="B12" s="47" t="s">
        <v>611</v>
      </c>
      <c r="C12" s="47" t="s">
        <v>456</v>
      </c>
      <c r="D12" s="47" t="s">
        <v>560</v>
      </c>
      <c r="E12" s="48" t="s">
        <v>7</v>
      </c>
      <c r="F12" s="49">
        <v>38605</v>
      </c>
      <c r="G12" s="48" t="s">
        <v>212</v>
      </c>
      <c r="H12" s="48" t="s">
        <v>357</v>
      </c>
      <c r="I12" s="46" t="s">
        <v>361</v>
      </c>
      <c r="J12" s="48" t="s">
        <v>360</v>
      </c>
      <c r="K12" s="52" t="s">
        <v>317</v>
      </c>
      <c r="L12" s="51">
        <v>9</v>
      </c>
      <c r="M12" s="51">
        <v>9</v>
      </c>
      <c r="N12" s="48" t="s">
        <v>3</v>
      </c>
      <c r="O12" s="51">
        <v>400</v>
      </c>
    </row>
    <row r="13" spans="1:16" ht="30" customHeight="1">
      <c r="A13" s="34">
        <v>5</v>
      </c>
      <c r="B13" s="47" t="s">
        <v>532</v>
      </c>
      <c r="C13" s="47" t="s">
        <v>511</v>
      </c>
      <c r="D13" s="47" t="s">
        <v>469</v>
      </c>
      <c r="E13" s="48" t="s">
        <v>7</v>
      </c>
      <c r="F13" s="49">
        <v>38553</v>
      </c>
      <c r="G13" s="48" t="s">
        <v>212</v>
      </c>
      <c r="H13" s="48" t="s">
        <v>357</v>
      </c>
      <c r="I13" s="46" t="s">
        <v>413</v>
      </c>
      <c r="J13" s="48" t="s">
        <v>412</v>
      </c>
      <c r="K13" s="52" t="s">
        <v>317</v>
      </c>
      <c r="L13" s="51">
        <v>9</v>
      </c>
      <c r="M13" s="51">
        <v>9</v>
      </c>
      <c r="N13" s="48" t="s">
        <v>3</v>
      </c>
      <c r="O13" s="51">
        <v>400</v>
      </c>
    </row>
    <row r="14" spans="1:16" ht="30" customHeight="1">
      <c r="A14" s="34">
        <v>6</v>
      </c>
      <c r="B14" s="47" t="s">
        <v>627</v>
      </c>
      <c r="C14" s="47" t="s">
        <v>483</v>
      </c>
      <c r="D14" s="47" t="s">
        <v>503</v>
      </c>
      <c r="E14" s="48" t="s">
        <v>7</v>
      </c>
      <c r="F14" s="49">
        <v>38376</v>
      </c>
      <c r="G14" s="48" t="s">
        <v>212</v>
      </c>
      <c r="H14" s="48" t="s">
        <v>357</v>
      </c>
      <c r="I14" s="46" t="s">
        <v>413</v>
      </c>
      <c r="J14" s="48" t="s">
        <v>412</v>
      </c>
      <c r="K14" s="52" t="s">
        <v>317</v>
      </c>
      <c r="L14" s="51">
        <v>9</v>
      </c>
      <c r="M14" s="51">
        <v>9</v>
      </c>
      <c r="N14" s="48" t="s">
        <v>3</v>
      </c>
      <c r="O14" s="51">
        <v>390</v>
      </c>
    </row>
    <row r="15" spans="1:16" ht="30" customHeight="1">
      <c r="A15" s="34">
        <v>7</v>
      </c>
      <c r="B15" s="47" t="s">
        <v>640</v>
      </c>
      <c r="C15" s="47" t="s">
        <v>548</v>
      </c>
      <c r="D15" s="47" t="s">
        <v>569</v>
      </c>
      <c r="E15" s="48" t="s">
        <v>544</v>
      </c>
      <c r="F15" s="49">
        <v>38585</v>
      </c>
      <c r="G15" s="48" t="s">
        <v>212</v>
      </c>
      <c r="H15" s="48" t="s">
        <v>357</v>
      </c>
      <c r="I15" s="46" t="s">
        <v>409</v>
      </c>
      <c r="J15" s="48" t="s">
        <v>408</v>
      </c>
      <c r="K15" s="52" t="s">
        <v>317</v>
      </c>
      <c r="L15" s="51">
        <v>9</v>
      </c>
      <c r="M15" s="51">
        <v>9</v>
      </c>
      <c r="N15" s="48" t="s">
        <v>3</v>
      </c>
      <c r="O15" s="51">
        <v>360</v>
      </c>
      <c r="P15" s="12" t="s">
        <v>537</v>
      </c>
    </row>
    <row r="16" spans="1:16" ht="30" customHeight="1">
      <c r="A16" s="34">
        <v>8</v>
      </c>
      <c r="B16" s="47" t="s">
        <v>643</v>
      </c>
      <c r="C16" s="47" t="s">
        <v>12</v>
      </c>
      <c r="D16" s="47" t="s">
        <v>459</v>
      </c>
      <c r="E16" s="48" t="s">
        <v>501</v>
      </c>
      <c r="F16" s="49">
        <v>38515</v>
      </c>
      <c r="G16" s="48" t="s">
        <v>212</v>
      </c>
      <c r="H16" s="48" t="s">
        <v>357</v>
      </c>
      <c r="I16" s="46" t="s">
        <v>409</v>
      </c>
      <c r="J16" s="48" t="s">
        <v>408</v>
      </c>
      <c r="K16" s="52" t="s">
        <v>317</v>
      </c>
      <c r="L16" s="51">
        <v>9</v>
      </c>
      <c r="M16" s="51">
        <v>9</v>
      </c>
      <c r="N16" s="48" t="s">
        <v>3</v>
      </c>
      <c r="O16" s="51">
        <v>360</v>
      </c>
    </row>
    <row r="17" spans="1:16" ht="30" customHeight="1">
      <c r="A17" s="34">
        <v>9</v>
      </c>
      <c r="B17" s="47" t="s">
        <v>638</v>
      </c>
      <c r="C17" s="47" t="s">
        <v>545</v>
      </c>
      <c r="D17" s="47" t="s">
        <v>556</v>
      </c>
      <c r="E17" s="48" t="s">
        <v>544</v>
      </c>
      <c r="F17" s="49">
        <v>37824</v>
      </c>
      <c r="G17" s="48" t="s">
        <v>212</v>
      </c>
      <c r="H17" s="48" t="s">
        <v>357</v>
      </c>
      <c r="I17" s="46" t="s">
        <v>409</v>
      </c>
      <c r="J17" s="48" t="s">
        <v>408</v>
      </c>
      <c r="K17" s="52" t="s">
        <v>317</v>
      </c>
      <c r="L17" s="51">
        <v>9</v>
      </c>
      <c r="M17" s="51">
        <v>9</v>
      </c>
      <c r="N17" s="48" t="s">
        <v>3</v>
      </c>
      <c r="O17" s="51">
        <v>330</v>
      </c>
    </row>
    <row r="18" spans="1:16" ht="30" customHeight="1">
      <c r="A18" s="34">
        <v>10</v>
      </c>
      <c r="B18" s="47" t="s">
        <v>518</v>
      </c>
      <c r="C18" s="47" t="s">
        <v>468</v>
      </c>
      <c r="D18" s="47" t="s">
        <v>469</v>
      </c>
      <c r="E18" s="48" t="s">
        <v>7</v>
      </c>
      <c r="F18" s="49">
        <v>38570</v>
      </c>
      <c r="G18" s="50" t="s">
        <v>212</v>
      </c>
      <c r="H18" s="50" t="s">
        <v>357</v>
      </c>
      <c r="I18" s="46" t="str">
        <f>VLOOKUP(J18,'Названия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8" s="48" t="s">
        <v>436</v>
      </c>
      <c r="K18" s="52" t="s">
        <v>317</v>
      </c>
      <c r="L18" s="51">
        <v>9</v>
      </c>
      <c r="M18" s="51">
        <v>9</v>
      </c>
      <c r="N18" s="48" t="s">
        <v>3</v>
      </c>
      <c r="O18" s="51">
        <v>300</v>
      </c>
    </row>
    <row r="19" spans="1:16" ht="30" customHeight="1">
      <c r="A19" s="34">
        <v>11</v>
      </c>
      <c r="B19" s="75" t="s">
        <v>519</v>
      </c>
      <c r="C19" s="75" t="s">
        <v>479</v>
      </c>
      <c r="D19" s="75" t="s">
        <v>457</v>
      </c>
      <c r="E19" s="76" t="s">
        <v>7</v>
      </c>
      <c r="F19" s="77">
        <v>38489</v>
      </c>
      <c r="G19" s="50" t="s">
        <v>212</v>
      </c>
      <c r="H19" s="50" t="s">
        <v>357</v>
      </c>
      <c r="I19" s="46" t="str">
        <f>VLOOKUP(J19,'Названия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9" s="48" t="s">
        <v>436</v>
      </c>
      <c r="K19" s="52" t="s">
        <v>317</v>
      </c>
      <c r="L19" s="51">
        <v>9</v>
      </c>
      <c r="M19" s="51">
        <v>9</v>
      </c>
      <c r="N19" s="48" t="s">
        <v>3</v>
      </c>
      <c r="O19" s="51">
        <v>300</v>
      </c>
    </row>
    <row r="20" spans="1:16" ht="30" customHeight="1">
      <c r="A20" s="34">
        <v>12</v>
      </c>
      <c r="B20" s="47" t="s">
        <v>520</v>
      </c>
      <c r="C20" s="47" t="s">
        <v>479</v>
      </c>
      <c r="D20" s="47" t="s">
        <v>502</v>
      </c>
      <c r="E20" s="76" t="s">
        <v>7</v>
      </c>
      <c r="F20" s="49">
        <v>38621</v>
      </c>
      <c r="G20" s="50" t="s">
        <v>212</v>
      </c>
      <c r="H20" s="50" t="s">
        <v>357</v>
      </c>
      <c r="I20" s="46" t="str">
        <f>VLOOKUP(J20,'Названия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0" s="48" t="s">
        <v>436</v>
      </c>
      <c r="K20" s="52" t="s">
        <v>317</v>
      </c>
      <c r="L20" s="51">
        <v>9</v>
      </c>
      <c r="M20" s="51">
        <v>9</v>
      </c>
      <c r="N20" s="48" t="s">
        <v>3</v>
      </c>
      <c r="O20" s="51">
        <v>300</v>
      </c>
    </row>
    <row r="21" spans="1:16" ht="30" customHeight="1">
      <c r="A21" s="34">
        <v>13</v>
      </c>
      <c r="B21" s="47" t="s">
        <v>645</v>
      </c>
      <c r="C21" s="47" t="s">
        <v>548</v>
      </c>
      <c r="D21" s="47" t="s">
        <v>646</v>
      </c>
      <c r="E21" s="48" t="s">
        <v>544</v>
      </c>
      <c r="F21" s="49">
        <v>38706</v>
      </c>
      <c r="G21" s="48" t="s">
        <v>212</v>
      </c>
      <c r="H21" s="48" t="s">
        <v>357</v>
      </c>
      <c r="I21" s="46" t="s">
        <v>409</v>
      </c>
      <c r="J21" s="48" t="s">
        <v>408</v>
      </c>
      <c r="K21" s="52" t="s">
        <v>317</v>
      </c>
      <c r="L21" s="51">
        <v>9</v>
      </c>
      <c r="M21" s="51">
        <v>9</v>
      </c>
      <c r="N21" s="48" t="s">
        <v>3</v>
      </c>
      <c r="O21" s="51">
        <v>300</v>
      </c>
    </row>
    <row r="22" spans="1:16" ht="30" customHeight="1">
      <c r="A22" s="34">
        <v>14</v>
      </c>
      <c r="B22" s="47" t="s">
        <v>11</v>
      </c>
      <c r="C22" s="47" t="s">
        <v>473</v>
      </c>
      <c r="D22" s="47" t="s">
        <v>477</v>
      </c>
      <c r="E22" s="48" t="s">
        <v>501</v>
      </c>
      <c r="F22" s="49">
        <v>38575</v>
      </c>
      <c r="G22" s="48" t="s">
        <v>212</v>
      </c>
      <c r="H22" s="48" t="s">
        <v>357</v>
      </c>
      <c r="I22" s="46" t="s">
        <v>409</v>
      </c>
      <c r="J22" s="48" t="s">
        <v>408</v>
      </c>
      <c r="K22" s="52" t="s">
        <v>317</v>
      </c>
      <c r="L22" s="51">
        <v>9</v>
      </c>
      <c r="M22" s="51">
        <v>9</v>
      </c>
      <c r="N22" s="48" t="s">
        <v>3</v>
      </c>
      <c r="O22" s="51">
        <v>290</v>
      </c>
    </row>
    <row r="23" spans="1:16" ht="30" customHeight="1">
      <c r="A23" s="34">
        <v>15</v>
      </c>
      <c r="B23" s="47" t="s">
        <v>583</v>
      </c>
      <c r="C23" s="78" t="s">
        <v>468</v>
      </c>
      <c r="D23" s="78" t="s">
        <v>484</v>
      </c>
      <c r="E23" s="48" t="s">
        <v>7</v>
      </c>
      <c r="F23" s="49">
        <v>38515</v>
      </c>
      <c r="G23" s="48" t="s">
        <v>212</v>
      </c>
      <c r="H23" s="48" t="s">
        <v>357</v>
      </c>
      <c r="I23" s="46" t="s">
        <v>371</v>
      </c>
      <c r="J23" s="48" t="s">
        <v>370</v>
      </c>
      <c r="K23" s="52" t="s">
        <v>317</v>
      </c>
      <c r="L23" s="51">
        <v>9</v>
      </c>
      <c r="M23" s="51">
        <v>9</v>
      </c>
      <c r="N23" s="48" t="s">
        <v>3</v>
      </c>
      <c r="O23" s="51">
        <v>270</v>
      </c>
    </row>
    <row r="24" spans="1:16" ht="30" customHeight="1">
      <c r="A24" s="34">
        <v>16</v>
      </c>
      <c r="B24" s="47" t="s">
        <v>517</v>
      </c>
      <c r="C24" s="47" t="s">
        <v>454</v>
      </c>
      <c r="D24" s="47" t="s">
        <v>455</v>
      </c>
      <c r="E24" s="48" t="s">
        <v>7</v>
      </c>
      <c r="F24" s="49">
        <v>38543</v>
      </c>
      <c r="G24" s="50" t="s">
        <v>212</v>
      </c>
      <c r="H24" s="50" t="s">
        <v>357</v>
      </c>
      <c r="I24" s="46" t="str">
        <f>VLOOKUP(J24,'Названия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4" s="48" t="s">
        <v>436</v>
      </c>
      <c r="K24" s="52" t="s">
        <v>317</v>
      </c>
      <c r="L24" s="51">
        <v>9</v>
      </c>
      <c r="M24" s="51">
        <v>9</v>
      </c>
      <c r="N24" s="48" t="s">
        <v>3</v>
      </c>
      <c r="O24" s="51">
        <v>260</v>
      </c>
    </row>
    <row r="25" spans="1:16" ht="30" customHeight="1">
      <c r="A25" s="34">
        <v>17</v>
      </c>
      <c r="B25" s="47" t="s">
        <v>521</v>
      </c>
      <c r="C25" s="47" t="s">
        <v>478</v>
      </c>
      <c r="D25" s="47" t="s">
        <v>457</v>
      </c>
      <c r="E25" s="76" t="s">
        <v>7</v>
      </c>
      <c r="F25" s="49">
        <v>38556</v>
      </c>
      <c r="G25" s="50" t="s">
        <v>212</v>
      </c>
      <c r="H25" s="50" t="s">
        <v>357</v>
      </c>
      <c r="I25" s="46" t="str">
        <f>VLOOKUP(J25,'Названия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5" s="48" t="s">
        <v>436</v>
      </c>
      <c r="K25" s="52" t="s">
        <v>317</v>
      </c>
      <c r="L25" s="51">
        <v>9</v>
      </c>
      <c r="M25" s="51">
        <v>9</v>
      </c>
      <c r="N25" s="48" t="s">
        <v>3</v>
      </c>
      <c r="O25" s="51">
        <v>260</v>
      </c>
    </row>
    <row r="26" spans="1:16" ht="30" customHeight="1">
      <c r="A26" s="34">
        <v>18</v>
      </c>
      <c r="B26" s="47" t="s">
        <v>522</v>
      </c>
      <c r="C26" s="47" t="s">
        <v>497</v>
      </c>
      <c r="D26" s="47" t="s">
        <v>462</v>
      </c>
      <c r="E26" s="76" t="s">
        <v>7</v>
      </c>
      <c r="F26" s="49">
        <v>38576</v>
      </c>
      <c r="G26" s="50" t="s">
        <v>212</v>
      </c>
      <c r="H26" s="50" t="s">
        <v>357</v>
      </c>
      <c r="I26" s="46" t="str">
        <f>VLOOKUP(J26,'Названия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6" s="48" t="s">
        <v>436</v>
      </c>
      <c r="K26" s="52" t="s">
        <v>317</v>
      </c>
      <c r="L26" s="51">
        <v>9</v>
      </c>
      <c r="M26" s="51">
        <v>9</v>
      </c>
      <c r="N26" s="48" t="s">
        <v>3</v>
      </c>
      <c r="O26" s="51">
        <v>260</v>
      </c>
    </row>
    <row r="27" spans="1:16" ht="30" customHeight="1">
      <c r="A27" s="34">
        <v>19</v>
      </c>
      <c r="B27" s="47" t="s">
        <v>642</v>
      </c>
      <c r="C27" s="47" t="s">
        <v>479</v>
      </c>
      <c r="D27" s="47" t="s">
        <v>502</v>
      </c>
      <c r="E27" s="48" t="s">
        <v>501</v>
      </c>
      <c r="F27" s="49">
        <v>38614</v>
      </c>
      <c r="G27" s="48" t="s">
        <v>212</v>
      </c>
      <c r="H27" s="48" t="s">
        <v>357</v>
      </c>
      <c r="I27" s="46" t="s">
        <v>409</v>
      </c>
      <c r="J27" s="48" t="s">
        <v>408</v>
      </c>
      <c r="K27" s="52" t="s">
        <v>317</v>
      </c>
      <c r="L27" s="51">
        <v>9</v>
      </c>
      <c r="M27" s="51">
        <v>9</v>
      </c>
      <c r="N27" s="48" t="s">
        <v>3</v>
      </c>
      <c r="O27" s="51">
        <v>260</v>
      </c>
      <c r="P27" s="12" t="s">
        <v>537</v>
      </c>
    </row>
    <row r="28" spans="1:16" ht="30" customHeight="1">
      <c r="A28" s="34">
        <v>20</v>
      </c>
      <c r="B28" s="47" t="s">
        <v>607</v>
      </c>
      <c r="C28" s="47" t="s">
        <v>479</v>
      </c>
      <c r="D28" s="47" t="s">
        <v>502</v>
      </c>
      <c r="E28" s="48" t="s">
        <v>7</v>
      </c>
      <c r="F28" s="49">
        <v>38418</v>
      </c>
      <c r="G28" s="48" t="s">
        <v>212</v>
      </c>
      <c r="H28" s="48" t="s">
        <v>357</v>
      </c>
      <c r="I28" s="46" t="s">
        <v>397</v>
      </c>
      <c r="J28" s="48" t="s">
        <v>396</v>
      </c>
      <c r="K28" s="52" t="s">
        <v>317</v>
      </c>
      <c r="L28" s="51">
        <v>9</v>
      </c>
      <c r="M28" s="51">
        <v>9</v>
      </c>
      <c r="N28" s="48" t="s">
        <v>3</v>
      </c>
      <c r="O28" s="51">
        <v>250</v>
      </c>
    </row>
    <row r="29" spans="1:16" ht="30" customHeight="1">
      <c r="A29" s="34">
        <v>23</v>
      </c>
      <c r="B29" s="47" t="s">
        <v>641</v>
      </c>
      <c r="C29" s="47" t="s">
        <v>545</v>
      </c>
      <c r="D29" s="47" t="s">
        <v>542</v>
      </c>
      <c r="E29" s="48" t="s">
        <v>544</v>
      </c>
      <c r="F29" s="49">
        <v>38724</v>
      </c>
      <c r="G29" s="48" t="s">
        <v>212</v>
      </c>
      <c r="H29" s="48" t="s">
        <v>357</v>
      </c>
      <c r="I29" s="46" t="s">
        <v>409</v>
      </c>
      <c r="J29" s="48" t="s">
        <v>408</v>
      </c>
      <c r="K29" s="52" t="s">
        <v>317</v>
      </c>
      <c r="L29" s="51">
        <v>9</v>
      </c>
      <c r="M29" s="51">
        <v>9</v>
      </c>
      <c r="N29" s="48" t="s">
        <v>3</v>
      </c>
      <c r="O29" s="51">
        <v>240</v>
      </c>
      <c r="P29" s="12" t="s">
        <v>537</v>
      </c>
    </row>
    <row r="30" spans="1:16" ht="30" customHeight="1">
      <c r="A30" s="34">
        <v>24</v>
      </c>
      <c r="B30" s="47" t="s">
        <v>595</v>
      </c>
      <c r="C30" s="47" t="s">
        <v>541</v>
      </c>
      <c r="D30" s="47" t="s">
        <v>551</v>
      </c>
      <c r="E30" s="48" t="s">
        <v>544</v>
      </c>
      <c r="F30" s="49">
        <v>38488</v>
      </c>
      <c r="G30" s="48" t="s">
        <v>212</v>
      </c>
      <c r="H30" s="48" t="s">
        <v>357</v>
      </c>
      <c r="I30" s="46" t="s">
        <v>409</v>
      </c>
      <c r="J30" s="48" t="s">
        <v>408</v>
      </c>
      <c r="K30" s="52" t="s">
        <v>317</v>
      </c>
      <c r="L30" s="51">
        <v>9</v>
      </c>
      <c r="M30" s="51">
        <v>9</v>
      </c>
      <c r="N30" s="48" t="s">
        <v>3</v>
      </c>
      <c r="O30" s="51">
        <v>240</v>
      </c>
      <c r="P30" s="12" t="s">
        <v>537</v>
      </c>
    </row>
    <row r="31" spans="1:16" ht="28">
      <c r="A31" s="34">
        <v>117</v>
      </c>
      <c r="B31" s="47" t="s">
        <v>644</v>
      </c>
      <c r="C31" s="47" t="s">
        <v>586</v>
      </c>
      <c r="D31" s="47" t="s">
        <v>549</v>
      </c>
      <c r="E31" s="48" t="s">
        <v>501</v>
      </c>
      <c r="F31" s="49">
        <v>38582</v>
      </c>
      <c r="G31" s="48" t="s">
        <v>212</v>
      </c>
      <c r="H31" s="48" t="s">
        <v>357</v>
      </c>
      <c r="I31" s="46" t="s">
        <v>409</v>
      </c>
      <c r="J31" s="48" t="s">
        <v>408</v>
      </c>
      <c r="K31" s="52" t="s">
        <v>317</v>
      </c>
      <c r="L31" s="51">
        <v>9</v>
      </c>
      <c r="M31" s="51">
        <v>9</v>
      </c>
      <c r="N31" s="48" t="s">
        <v>14</v>
      </c>
      <c r="O31" s="51">
        <v>140</v>
      </c>
      <c r="P31" s="12" t="s">
        <v>537</v>
      </c>
    </row>
    <row r="32" spans="1:16" ht="28">
      <c r="A32" s="34">
        <v>123</v>
      </c>
      <c r="B32" s="47" t="s">
        <v>639</v>
      </c>
      <c r="C32" s="47" t="s">
        <v>497</v>
      </c>
      <c r="D32" s="47" t="s">
        <v>13</v>
      </c>
      <c r="E32" s="48" t="s">
        <v>501</v>
      </c>
      <c r="F32" s="49">
        <v>38745</v>
      </c>
      <c r="G32" s="48" t="s">
        <v>212</v>
      </c>
      <c r="H32" s="48" t="s">
        <v>357</v>
      </c>
      <c r="I32" s="46" t="s">
        <v>409</v>
      </c>
      <c r="J32" s="48" t="s">
        <v>408</v>
      </c>
      <c r="K32" s="52" t="s">
        <v>317</v>
      </c>
      <c r="L32" s="51">
        <v>9</v>
      </c>
      <c r="M32" s="51">
        <v>9</v>
      </c>
      <c r="N32" s="48" t="s">
        <v>14</v>
      </c>
      <c r="O32" s="51">
        <v>110</v>
      </c>
      <c r="P32" s="12" t="s">
        <v>537</v>
      </c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</sheetData>
  <sheetProtection formatCells="0" autoFilter="0"/>
  <autoFilter ref="A8:O45" xr:uid="{00000000-0009-0000-0000-00000E000000}"/>
  <sortState xmlns:xlrd2="http://schemas.microsoft.com/office/spreadsheetml/2017/richdata2" ref="B9:P32">
    <sortCondition descending="1" ref="O9:O32"/>
  </sortState>
  <mergeCells count="1">
    <mergeCell ref="E2:F2"/>
  </mergeCells>
  <conditionalFormatting sqref="B9:O32">
    <cfRule type="containsBlanks" dxfId="2" priority="2">
      <formula>LEN(TRIM(B9))=0</formula>
    </cfRule>
  </conditionalFormatting>
  <dataValidations count="2">
    <dataValidation type="list" allowBlank="1" showInputMessage="1" showErrorMessage="1" sqref="N9:N32" xr:uid="{00000000-0002-0000-0E00-000000000000}">
      <formula1>t_type</formula1>
    </dataValidation>
    <dataValidation type="list" showInputMessage="1" showErrorMessage="1" sqref="E9:E32" xr:uid="{00000000-0002-0000-0E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E00-000002000000}">
          <x14:formula1>
            <xm:f>'имеются_не имеются'!$A$1:$A$2</xm:f>
          </x14:formula1>
          <xm:sqref>H7 H9:H32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C4 L9:M32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allowBlank="1" showInputMessage="1" showErrorMessage="1" xr:uid="{00000000-0002-0000-0E00-000007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E00-000003000000}">
          <x14:formula1>
            <xm:f>Гражданство!$A$2:$A$253</xm:f>
          </x14:formula1>
          <xm:sqref>G9:G32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J9:J32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P34"/>
  <sheetViews>
    <sheetView topLeftCell="A4" zoomScale="75" zoomScaleNormal="50" workbookViewId="0">
      <selection activeCell="G32" sqref="A32:XFD19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91" customWidth="1"/>
    <col min="6" max="6" width="17.6640625" style="91" customWidth="1"/>
    <col min="7" max="7" width="16.1640625" style="91" customWidth="1"/>
    <col min="8" max="8" width="26" style="91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91" customWidth="1"/>
    <col min="13" max="13" width="17.1640625" style="91" customWidth="1"/>
    <col min="14" max="14" width="16.6640625" style="91" customWidth="1"/>
    <col min="15" max="15" width="11.83203125" style="95" customWidth="1"/>
    <col min="16" max="16" width="17.1640625" style="12" customWidth="1"/>
    <col min="17" max="16384" width="9.1640625" style="12"/>
  </cols>
  <sheetData>
    <row r="1" spans="1:16" ht="15" customHeight="1" thickBot="1">
      <c r="A1" s="21"/>
      <c r="B1" s="61" t="s">
        <v>298</v>
      </c>
      <c r="C1" s="62" t="s">
        <v>317</v>
      </c>
      <c r="D1" s="63"/>
      <c r="E1" s="88"/>
      <c r="F1" s="88"/>
      <c r="G1" s="92"/>
      <c r="H1" s="64"/>
      <c r="I1" s="13"/>
      <c r="J1" s="13"/>
      <c r="K1" s="13"/>
    </row>
    <row r="2" spans="1:16" ht="35.25" customHeight="1" thickBot="1">
      <c r="A2" s="21"/>
      <c r="B2" s="61" t="s">
        <v>348</v>
      </c>
      <c r="C2" s="65" t="s">
        <v>37</v>
      </c>
      <c r="D2" s="63"/>
      <c r="E2" s="102" t="s">
        <v>352</v>
      </c>
      <c r="F2" s="103"/>
      <c r="G2" s="66">
        <v>188</v>
      </c>
      <c r="H2" s="67" t="s">
        <v>432</v>
      </c>
    </row>
    <row r="3" spans="1:16" ht="15" customHeight="1">
      <c r="A3" s="21"/>
      <c r="B3" s="61" t="s">
        <v>349</v>
      </c>
      <c r="C3" s="63" t="s">
        <v>34</v>
      </c>
      <c r="D3" s="63"/>
      <c r="E3" s="89"/>
      <c r="F3" s="89"/>
      <c r="G3" s="93"/>
      <c r="H3" s="93"/>
    </row>
    <row r="4" spans="1:16" ht="16">
      <c r="A4" s="21"/>
      <c r="B4" s="61" t="s">
        <v>350</v>
      </c>
      <c r="C4" s="63">
        <v>10</v>
      </c>
      <c r="D4" s="63"/>
      <c r="E4" s="89"/>
      <c r="F4" s="89"/>
      <c r="G4" s="93"/>
      <c r="H4" s="93"/>
    </row>
    <row r="5" spans="1:16" ht="16">
      <c r="A5" s="21"/>
      <c r="B5" s="61" t="s">
        <v>351</v>
      </c>
      <c r="C5" s="69">
        <v>44088</v>
      </c>
      <c r="D5" s="63"/>
      <c r="E5" s="89"/>
      <c r="F5" s="89"/>
      <c r="G5" s="93"/>
      <c r="H5" s="93"/>
    </row>
    <row r="6" spans="1:16" ht="17" thickBot="1">
      <c r="A6" s="21"/>
      <c r="B6" s="22"/>
      <c r="C6" s="23"/>
      <c r="D6" s="23"/>
      <c r="E6" s="90"/>
      <c r="F6" s="90"/>
      <c r="G6" s="94"/>
      <c r="H6" s="94"/>
    </row>
    <row r="7" spans="1:16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6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6" ht="30" customHeight="1">
      <c r="A9" s="86">
        <v>1</v>
      </c>
      <c r="B9" s="79" t="s">
        <v>530</v>
      </c>
      <c r="C9" s="79" t="s">
        <v>460</v>
      </c>
      <c r="D9" s="79" t="s">
        <v>650</v>
      </c>
      <c r="E9" s="80" t="s">
        <v>7</v>
      </c>
      <c r="F9" s="81">
        <v>38030</v>
      </c>
      <c r="G9" s="82" t="s">
        <v>212</v>
      </c>
      <c r="H9" s="82" t="s">
        <v>357</v>
      </c>
      <c r="I9" s="83" t="str">
        <f>VLOOKUP(J9,'Названия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9" s="80" t="s">
        <v>436</v>
      </c>
      <c r="K9" s="84" t="s">
        <v>317</v>
      </c>
      <c r="L9" s="85">
        <v>10</v>
      </c>
      <c r="M9" s="85">
        <v>10</v>
      </c>
      <c r="N9" s="80" t="s">
        <v>2</v>
      </c>
      <c r="O9" s="85">
        <v>460</v>
      </c>
      <c r="P9" s="12" t="s">
        <v>537</v>
      </c>
    </row>
    <row r="10" spans="1:16" ht="30" customHeight="1">
      <c r="A10" s="86">
        <v>2</v>
      </c>
      <c r="B10" s="47" t="s">
        <v>533</v>
      </c>
      <c r="C10" s="47" t="s">
        <v>463</v>
      </c>
      <c r="D10" s="47" t="s">
        <v>449</v>
      </c>
      <c r="E10" s="48" t="s">
        <v>7</v>
      </c>
      <c r="F10" s="49">
        <v>38456</v>
      </c>
      <c r="G10" s="50" t="s">
        <v>212</v>
      </c>
      <c r="H10" s="50" t="s">
        <v>357</v>
      </c>
      <c r="I10" s="46" t="str">
        <f>VLOOKUP(J10,'Названия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0" s="48" t="s">
        <v>436</v>
      </c>
      <c r="K10" s="52" t="s">
        <v>317</v>
      </c>
      <c r="L10" s="51">
        <v>10</v>
      </c>
      <c r="M10" s="51">
        <v>10</v>
      </c>
      <c r="N10" s="80" t="s">
        <v>2</v>
      </c>
      <c r="O10" s="51">
        <v>460</v>
      </c>
    </row>
    <row r="11" spans="1:16" ht="30" customHeight="1">
      <c r="A11" s="86">
        <v>3</v>
      </c>
      <c r="B11" s="79" t="s">
        <v>526</v>
      </c>
      <c r="C11" s="79" t="s">
        <v>471</v>
      </c>
      <c r="D11" s="79" t="s">
        <v>469</v>
      </c>
      <c r="E11" s="80" t="s">
        <v>7</v>
      </c>
      <c r="F11" s="81">
        <v>38333</v>
      </c>
      <c r="G11" s="82" t="s">
        <v>212</v>
      </c>
      <c r="H11" s="82" t="s">
        <v>357</v>
      </c>
      <c r="I11" s="83" t="str">
        <f>VLOOKUP(J11,'Названия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1" s="80" t="s">
        <v>436</v>
      </c>
      <c r="K11" s="84" t="s">
        <v>317</v>
      </c>
      <c r="L11" s="85">
        <v>10</v>
      </c>
      <c r="M11" s="85">
        <v>10</v>
      </c>
      <c r="N11" s="80" t="s">
        <v>2</v>
      </c>
      <c r="O11" s="85">
        <v>440</v>
      </c>
      <c r="P11" s="12" t="s">
        <v>537</v>
      </c>
    </row>
    <row r="12" spans="1:16" ht="30" customHeight="1">
      <c r="A12" s="34">
        <v>4</v>
      </c>
      <c r="B12" s="79" t="s">
        <v>527</v>
      </c>
      <c r="C12" s="79" t="s">
        <v>528</v>
      </c>
      <c r="D12" s="79" t="s">
        <v>529</v>
      </c>
      <c r="E12" s="80" t="s">
        <v>7</v>
      </c>
      <c r="F12" s="81">
        <v>38034</v>
      </c>
      <c r="G12" s="82" t="s">
        <v>212</v>
      </c>
      <c r="H12" s="82" t="s">
        <v>357</v>
      </c>
      <c r="I12" s="83" t="str">
        <f>VLOOKUP(J12,'Названия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2" s="80" t="s">
        <v>436</v>
      </c>
      <c r="K12" s="84" t="s">
        <v>317</v>
      </c>
      <c r="L12" s="85">
        <v>10</v>
      </c>
      <c r="M12" s="85">
        <v>10</v>
      </c>
      <c r="N12" s="80" t="s">
        <v>2</v>
      </c>
      <c r="O12" s="85">
        <v>440</v>
      </c>
      <c r="P12" s="12" t="s">
        <v>537</v>
      </c>
    </row>
    <row r="13" spans="1:16" ht="30" customHeight="1">
      <c r="A13" s="34">
        <v>5</v>
      </c>
      <c r="B13" s="47" t="s">
        <v>531</v>
      </c>
      <c r="C13" s="47" t="s">
        <v>460</v>
      </c>
      <c r="D13" s="47" t="s">
        <v>484</v>
      </c>
      <c r="E13" s="48" t="s">
        <v>7</v>
      </c>
      <c r="F13" s="49">
        <v>38163</v>
      </c>
      <c r="G13" s="50" t="s">
        <v>212</v>
      </c>
      <c r="H13" s="50" t="s">
        <v>357</v>
      </c>
      <c r="I13" s="46" t="str">
        <f>VLOOKUP(J13,'Названия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3" s="48" t="s">
        <v>436</v>
      </c>
      <c r="K13" s="52" t="s">
        <v>317</v>
      </c>
      <c r="L13" s="51">
        <v>10</v>
      </c>
      <c r="M13" s="51">
        <v>10</v>
      </c>
      <c r="N13" s="48" t="s">
        <v>3</v>
      </c>
      <c r="O13" s="51">
        <v>400</v>
      </c>
    </row>
    <row r="14" spans="1:16" ht="30" customHeight="1">
      <c r="A14" s="34">
        <v>6</v>
      </c>
      <c r="B14" s="79" t="s">
        <v>534</v>
      </c>
      <c r="C14" s="79" t="s">
        <v>481</v>
      </c>
      <c r="D14" s="79" t="s">
        <v>467</v>
      </c>
      <c r="E14" s="80" t="s">
        <v>7</v>
      </c>
      <c r="F14" s="81">
        <v>38193</v>
      </c>
      <c r="G14" s="82" t="s">
        <v>212</v>
      </c>
      <c r="H14" s="82" t="s">
        <v>357</v>
      </c>
      <c r="I14" s="83" t="str">
        <f>VLOOKUP(J14,'Названия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4" s="80" t="s">
        <v>436</v>
      </c>
      <c r="K14" s="84" t="s">
        <v>317</v>
      </c>
      <c r="L14" s="85">
        <v>10</v>
      </c>
      <c r="M14" s="85">
        <v>10</v>
      </c>
      <c r="N14" s="48" t="s">
        <v>3</v>
      </c>
      <c r="O14" s="85">
        <v>400</v>
      </c>
      <c r="P14" s="12" t="s">
        <v>537</v>
      </c>
    </row>
    <row r="15" spans="1:16" ht="30" customHeight="1">
      <c r="A15" s="34">
        <v>7</v>
      </c>
      <c r="B15" s="78" t="s">
        <v>597</v>
      </c>
      <c r="C15" s="78" t="s">
        <v>460</v>
      </c>
      <c r="D15" s="78" t="s">
        <v>457</v>
      </c>
      <c r="E15" s="48" t="s">
        <v>7</v>
      </c>
      <c r="F15" s="49">
        <v>38463</v>
      </c>
      <c r="G15" s="48" t="s">
        <v>212</v>
      </c>
      <c r="H15" s="48" t="s">
        <v>357</v>
      </c>
      <c r="I15" s="46" t="s">
        <v>375</v>
      </c>
      <c r="J15" s="48" t="s">
        <v>374</v>
      </c>
      <c r="K15" s="52" t="s">
        <v>317</v>
      </c>
      <c r="L15" s="51">
        <v>10</v>
      </c>
      <c r="M15" s="51">
        <v>10</v>
      </c>
      <c r="N15" s="48" t="s">
        <v>3</v>
      </c>
      <c r="O15" s="51">
        <v>400</v>
      </c>
    </row>
    <row r="16" spans="1:16" ht="30" customHeight="1">
      <c r="A16" s="34">
        <v>8</v>
      </c>
      <c r="B16" s="47" t="s">
        <v>579</v>
      </c>
      <c r="C16" s="47" t="s">
        <v>516</v>
      </c>
      <c r="D16" s="47" t="s">
        <v>580</v>
      </c>
      <c r="E16" s="48" t="s">
        <v>7</v>
      </c>
      <c r="F16" s="49">
        <v>38147</v>
      </c>
      <c r="G16" s="48" t="s">
        <v>212</v>
      </c>
      <c r="H16" s="48" t="s">
        <v>357</v>
      </c>
      <c r="I16" s="46" t="s">
        <v>371</v>
      </c>
      <c r="J16" s="48" t="s">
        <v>370</v>
      </c>
      <c r="K16" s="52" t="s">
        <v>317</v>
      </c>
      <c r="L16" s="51">
        <v>10</v>
      </c>
      <c r="M16" s="51">
        <v>10</v>
      </c>
      <c r="N16" s="48" t="s">
        <v>3</v>
      </c>
      <c r="O16" s="51">
        <v>390</v>
      </c>
    </row>
    <row r="17" spans="1:16" ht="30" customHeight="1">
      <c r="A17" s="34">
        <v>9</v>
      </c>
      <c r="B17" s="47" t="s">
        <v>605</v>
      </c>
      <c r="C17" s="47" t="s">
        <v>479</v>
      </c>
      <c r="D17" s="47" t="s">
        <v>484</v>
      </c>
      <c r="E17" s="48" t="s">
        <v>7</v>
      </c>
      <c r="F17" s="49">
        <v>38272</v>
      </c>
      <c r="G17" s="48" t="s">
        <v>212</v>
      </c>
      <c r="H17" s="48" t="s">
        <v>357</v>
      </c>
      <c r="I17" s="46" t="s">
        <v>387</v>
      </c>
      <c r="J17" s="48" t="s">
        <v>386</v>
      </c>
      <c r="K17" s="52" t="s">
        <v>317</v>
      </c>
      <c r="L17" s="51">
        <v>10</v>
      </c>
      <c r="M17" s="51">
        <v>10</v>
      </c>
      <c r="N17" s="48" t="s">
        <v>3</v>
      </c>
      <c r="O17" s="48">
        <v>390</v>
      </c>
    </row>
    <row r="18" spans="1:16" ht="30" customHeight="1">
      <c r="A18" s="34">
        <v>10</v>
      </c>
      <c r="B18" s="47" t="s">
        <v>486</v>
      </c>
      <c r="C18" s="47" t="s">
        <v>485</v>
      </c>
      <c r="D18" s="47" t="s">
        <v>449</v>
      </c>
      <c r="E18" s="48" t="s">
        <v>7</v>
      </c>
      <c r="F18" s="49">
        <v>37904</v>
      </c>
      <c r="G18" s="50" t="s">
        <v>212</v>
      </c>
      <c r="H18" s="50" t="s">
        <v>357</v>
      </c>
      <c r="I18" s="46" t="str">
        <f>VLOOKUP(J18,'Названия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8" s="48" t="s">
        <v>436</v>
      </c>
      <c r="K18" s="52" t="s">
        <v>317</v>
      </c>
      <c r="L18" s="51">
        <v>10</v>
      </c>
      <c r="M18" s="51">
        <v>10</v>
      </c>
      <c r="N18" s="48" t="s">
        <v>3</v>
      </c>
      <c r="O18" s="51">
        <v>360</v>
      </c>
    </row>
    <row r="19" spans="1:16" ht="30" customHeight="1">
      <c r="A19" s="34">
        <v>11</v>
      </c>
      <c r="B19" s="47" t="s">
        <v>535</v>
      </c>
      <c r="C19" s="47" t="s">
        <v>460</v>
      </c>
      <c r="D19" s="47" t="s">
        <v>449</v>
      </c>
      <c r="E19" s="48" t="s">
        <v>7</v>
      </c>
      <c r="F19" s="49">
        <v>38134</v>
      </c>
      <c r="G19" s="50" t="s">
        <v>212</v>
      </c>
      <c r="H19" s="50" t="s">
        <v>357</v>
      </c>
      <c r="I19" s="46" t="str">
        <f>VLOOKUP(J19,'Названия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9" s="48" t="s">
        <v>436</v>
      </c>
      <c r="K19" s="52" t="s">
        <v>317</v>
      </c>
      <c r="L19" s="51">
        <v>10</v>
      </c>
      <c r="M19" s="51">
        <v>10</v>
      </c>
      <c r="N19" s="48" t="s">
        <v>3</v>
      </c>
      <c r="O19" s="51">
        <v>360</v>
      </c>
    </row>
    <row r="20" spans="1:16" ht="30" customHeight="1">
      <c r="A20" s="34">
        <v>12</v>
      </c>
      <c r="B20" s="47" t="s">
        <v>555</v>
      </c>
      <c r="C20" s="47" t="s">
        <v>543</v>
      </c>
      <c r="D20" s="47" t="s">
        <v>550</v>
      </c>
      <c r="E20" s="48" t="s">
        <v>8</v>
      </c>
      <c r="F20" s="49">
        <v>38566</v>
      </c>
      <c r="G20" s="48" t="s">
        <v>212</v>
      </c>
      <c r="H20" s="48" t="s">
        <v>357</v>
      </c>
      <c r="I20" s="46" t="s">
        <v>439</v>
      </c>
      <c r="J20" s="48" t="s">
        <v>434</v>
      </c>
      <c r="K20" s="52" t="s">
        <v>317</v>
      </c>
      <c r="L20" s="51">
        <v>10</v>
      </c>
      <c r="M20" s="51">
        <v>10</v>
      </c>
      <c r="N20" s="48" t="s">
        <v>3</v>
      </c>
      <c r="O20" s="51">
        <v>360</v>
      </c>
    </row>
    <row r="21" spans="1:16" ht="30" customHeight="1">
      <c r="A21" s="34">
        <v>13</v>
      </c>
      <c r="B21" s="47" t="s">
        <v>568</v>
      </c>
      <c r="C21" s="47" t="s">
        <v>548</v>
      </c>
      <c r="D21" s="47" t="s">
        <v>558</v>
      </c>
      <c r="E21" s="48" t="s">
        <v>8</v>
      </c>
      <c r="F21" s="49">
        <v>38388</v>
      </c>
      <c r="G21" s="48" t="s">
        <v>212</v>
      </c>
      <c r="H21" s="48" t="s">
        <v>357</v>
      </c>
      <c r="I21" s="46" t="s">
        <v>439</v>
      </c>
      <c r="J21" s="48" t="s">
        <v>434</v>
      </c>
      <c r="K21" s="52" t="s">
        <v>317</v>
      </c>
      <c r="L21" s="51">
        <v>10</v>
      </c>
      <c r="M21" s="51">
        <v>10</v>
      </c>
      <c r="N21" s="48" t="s">
        <v>3</v>
      </c>
      <c r="O21" s="51">
        <v>360</v>
      </c>
    </row>
    <row r="22" spans="1:16" ht="30" customHeight="1">
      <c r="A22" s="34">
        <v>14</v>
      </c>
      <c r="B22" s="47" t="s">
        <v>570</v>
      </c>
      <c r="C22" s="47" t="s">
        <v>478</v>
      </c>
      <c r="D22" s="47" t="s">
        <v>457</v>
      </c>
      <c r="E22" s="48" t="s">
        <v>7</v>
      </c>
      <c r="F22" s="49">
        <v>38121</v>
      </c>
      <c r="G22" s="48" t="s">
        <v>212</v>
      </c>
      <c r="H22" s="48" t="s">
        <v>357</v>
      </c>
      <c r="I22" s="46" t="s">
        <v>439</v>
      </c>
      <c r="J22" s="48" t="s">
        <v>434</v>
      </c>
      <c r="K22" s="52" t="s">
        <v>317</v>
      </c>
      <c r="L22" s="51">
        <v>10</v>
      </c>
      <c r="M22" s="51">
        <v>10</v>
      </c>
      <c r="N22" s="48" t="s">
        <v>3</v>
      </c>
      <c r="O22" s="51">
        <v>360</v>
      </c>
    </row>
    <row r="23" spans="1:16" ht="30" customHeight="1">
      <c r="A23" s="34">
        <v>15</v>
      </c>
      <c r="B23" s="47" t="s">
        <v>572</v>
      </c>
      <c r="C23" s="47" t="s">
        <v>479</v>
      </c>
      <c r="D23" s="47" t="s">
        <v>470</v>
      </c>
      <c r="E23" s="48" t="s">
        <v>7</v>
      </c>
      <c r="F23" s="49">
        <v>37996</v>
      </c>
      <c r="G23" s="48" t="s">
        <v>212</v>
      </c>
      <c r="H23" s="48" t="s">
        <v>357</v>
      </c>
      <c r="I23" s="46" t="s">
        <v>439</v>
      </c>
      <c r="J23" s="48" t="s">
        <v>434</v>
      </c>
      <c r="K23" s="52" t="s">
        <v>317</v>
      </c>
      <c r="L23" s="51">
        <v>10</v>
      </c>
      <c r="M23" s="51">
        <v>10</v>
      </c>
      <c r="N23" s="48" t="s">
        <v>3</v>
      </c>
      <c r="O23" s="51">
        <v>360</v>
      </c>
    </row>
    <row r="24" spans="1:16" ht="30" customHeight="1">
      <c r="A24" s="34">
        <v>16</v>
      </c>
      <c r="B24" s="47" t="s">
        <v>574</v>
      </c>
      <c r="C24" s="47" t="s">
        <v>543</v>
      </c>
      <c r="D24" s="47" t="s">
        <v>575</v>
      </c>
      <c r="E24" s="48" t="s">
        <v>8</v>
      </c>
      <c r="F24" s="49">
        <v>38390</v>
      </c>
      <c r="G24" s="48" t="s">
        <v>212</v>
      </c>
      <c r="H24" s="48" t="s">
        <v>357</v>
      </c>
      <c r="I24" s="46" t="s">
        <v>439</v>
      </c>
      <c r="J24" s="48" t="s">
        <v>434</v>
      </c>
      <c r="K24" s="52" t="s">
        <v>317</v>
      </c>
      <c r="L24" s="51">
        <v>10</v>
      </c>
      <c r="M24" s="51">
        <v>10</v>
      </c>
      <c r="N24" s="48" t="s">
        <v>3</v>
      </c>
      <c r="O24" s="51">
        <v>360</v>
      </c>
    </row>
    <row r="25" spans="1:16" ht="30" customHeight="1">
      <c r="A25" s="34">
        <v>17</v>
      </c>
      <c r="B25" s="47" t="s">
        <v>599</v>
      </c>
      <c r="C25" s="47" t="s">
        <v>452</v>
      </c>
      <c r="D25" s="47" t="s">
        <v>469</v>
      </c>
      <c r="E25" s="48" t="s">
        <v>7</v>
      </c>
      <c r="F25" s="49">
        <v>38369</v>
      </c>
      <c r="G25" s="48" t="s">
        <v>212</v>
      </c>
      <c r="H25" s="48" t="s">
        <v>357</v>
      </c>
      <c r="I25" s="46" t="s">
        <v>377</v>
      </c>
      <c r="J25" s="48" t="s">
        <v>376</v>
      </c>
      <c r="K25" s="52" t="s">
        <v>317</v>
      </c>
      <c r="L25" s="51">
        <v>10</v>
      </c>
      <c r="M25" s="51">
        <v>10</v>
      </c>
      <c r="N25" s="48" t="s">
        <v>3</v>
      </c>
      <c r="O25" s="51">
        <v>360</v>
      </c>
    </row>
    <row r="26" spans="1:16" ht="30" customHeight="1">
      <c r="A26" s="34">
        <v>18</v>
      </c>
      <c r="B26" s="96" t="s">
        <v>652</v>
      </c>
      <c r="C26" s="96" t="s">
        <v>593</v>
      </c>
      <c r="D26" s="96" t="s">
        <v>466</v>
      </c>
      <c r="E26" s="97" t="s">
        <v>7</v>
      </c>
      <c r="F26" s="98">
        <v>38007</v>
      </c>
      <c r="G26" s="97" t="s">
        <v>212</v>
      </c>
      <c r="H26" s="97" t="s">
        <v>357</v>
      </c>
      <c r="I26" s="96" t="s">
        <v>395</v>
      </c>
      <c r="J26" s="96" t="s">
        <v>394</v>
      </c>
      <c r="K26" s="96" t="s">
        <v>317</v>
      </c>
      <c r="L26" s="34">
        <v>10</v>
      </c>
      <c r="M26" s="34">
        <v>10</v>
      </c>
      <c r="N26" s="48" t="s">
        <v>3</v>
      </c>
      <c r="O26" s="99">
        <v>360</v>
      </c>
    </row>
    <row r="27" spans="1:16" ht="30" customHeight="1">
      <c r="A27" s="34">
        <v>19</v>
      </c>
      <c r="B27" s="47" t="s">
        <v>592</v>
      </c>
      <c r="C27" s="47" t="s">
        <v>476</v>
      </c>
      <c r="D27" s="47" t="s">
        <v>466</v>
      </c>
      <c r="E27" s="48" t="s">
        <v>7</v>
      </c>
      <c r="F27" s="49">
        <v>38056</v>
      </c>
      <c r="G27" s="48" t="s">
        <v>212</v>
      </c>
      <c r="H27" s="48" t="s">
        <v>357</v>
      </c>
      <c r="I27" s="46" t="s">
        <v>387</v>
      </c>
      <c r="J27" s="48" t="s">
        <v>386</v>
      </c>
      <c r="K27" s="52" t="s">
        <v>317</v>
      </c>
      <c r="L27" s="51">
        <v>10</v>
      </c>
      <c r="M27" s="51">
        <v>10</v>
      </c>
      <c r="N27" s="48" t="s">
        <v>3</v>
      </c>
      <c r="O27" s="48">
        <v>340</v>
      </c>
    </row>
    <row r="28" spans="1:16" ht="30" customHeight="1">
      <c r="A28" s="34">
        <v>20</v>
      </c>
      <c r="B28" s="96" t="s">
        <v>647</v>
      </c>
      <c r="C28" s="96" t="s">
        <v>458</v>
      </c>
      <c r="D28" s="96" t="s">
        <v>466</v>
      </c>
      <c r="E28" s="97" t="s">
        <v>501</v>
      </c>
      <c r="F28" s="98">
        <v>38345</v>
      </c>
      <c r="G28" s="97" t="s">
        <v>212</v>
      </c>
      <c r="H28" s="97" t="s">
        <v>357</v>
      </c>
      <c r="I28" s="96" t="s">
        <v>409</v>
      </c>
      <c r="J28" s="96" t="s">
        <v>408</v>
      </c>
      <c r="K28" s="96" t="s">
        <v>317</v>
      </c>
      <c r="L28" s="34">
        <v>10</v>
      </c>
      <c r="M28" s="34">
        <v>10</v>
      </c>
      <c r="N28" s="48" t="s">
        <v>3</v>
      </c>
      <c r="O28" s="99">
        <v>340</v>
      </c>
      <c r="P28" s="12" t="s">
        <v>537</v>
      </c>
    </row>
    <row r="29" spans="1:16" ht="30" customHeight="1">
      <c r="A29" s="34">
        <v>21</v>
      </c>
      <c r="B29" s="96" t="s">
        <v>648</v>
      </c>
      <c r="C29" s="96" t="s">
        <v>463</v>
      </c>
      <c r="D29" s="96" t="s">
        <v>632</v>
      </c>
      <c r="E29" s="97" t="s">
        <v>501</v>
      </c>
      <c r="F29" s="98">
        <v>38089</v>
      </c>
      <c r="G29" s="97" t="s">
        <v>212</v>
      </c>
      <c r="H29" s="97" t="s">
        <v>357</v>
      </c>
      <c r="I29" s="96" t="s">
        <v>409</v>
      </c>
      <c r="J29" s="96" t="s">
        <v>408</v>
      </c>
      <c r="K29" s="96" t="s">
        <v>317</v>
      </c>
      <c r="L29" s="34">
        <v>10</v>
      </c>
      <c r="M29" s="34">
        <v>10</v>
      </c>
      <c r="N29" s="48" t="s">
        <v>3</v>
      </c>
      <c r="O29" s="99">
        <v>340</v>
      </c>
      <c r="P29" s="12" t="s">
        <v>537</v>
      </c>
    </row>
    <row r="30" spans="1:16" ht="30" customHeight="1">
      <c r="A30" s="34">
        <v>22</v>
      </c>
      <c r="B30" s="47" t="s">
        <v>571</v>
      </c>
      <c r="C30" s="47" t="s">
        <v>606</v>
      </c>
      <c r="D30" s="47" t="s">
        <v>552</v>
      </c>
      <c r="E30" s="48" t="s">
        <v>8</v>
      </c>
      <c r="F30" s="49">
        <v>38404</v>
      </c>
      <c r="G30" s="48" t="s">
        <v>212</v>
      </c>
      <c r="H30" s="48" t="s">
        <v>357</v>
      </c>
      <c r="I30" s="46" t="s">
        <v>387</v>
      </c>
      <c r="J30" s="48" t="s">
        <v>386</v>
      </c>
      <c r="K30" s="52" t="s">
        <v>317</v>
      </c>
      <c r="L30" s="51">
        <v>10</v>
      </c>
      <c r="M30" s="51">
        <v>10</v>
      </c>
      <c r="N30" s="48" t="s">
        <v>3</v>
      </c>
      <c r="O30" s="48">
        <v>330</v>
      </c>
    </row>
    <row r="31" spans="1:16" ht="30" customHeight="1">
      <c r="A31" s="34">
        <v>27</v>
      </c>
      <c r="B31" s="47" t="s">
        <v>573</v>
      </c>
      <c r="C31" s="47" t="s">
        <v>483</v>
      </c>
      <c r="D31" s="47" t="s">
        <v>469</v>
      </c>
      <c r="E31" s="48" t="s">
        <v>7</v>
      </c>
      <c r="F31" s="49">
        <v>38495</v>
      </c>
      <c r="G31" s="48" t="s">
        <v>212</v>
      </c>
      <c r="H31" s="48" t="s">
        <v>357</v>
      </c>
      <c r="I31" s="46" t="s">
        <v>439</v>
      </c>
      <c r="J31" s="48" t="s">
        <v>434</v>
      </c>
      <c r="K31" s="52" t="s">
        <v>317</v>
      </c>
      <c r="L31" s="51">
        <v>10</v>
      </c>
      <c r="M31" s="51">
        <v>10</v>
      </c>
      <c r="N31" s="48" t="s">
        <v>3</v>
      </c>
      <c r="O31" s="51">
        <v>300</v>
      </c>
      <c r="P31" s="12" t="s">
        <v>537</v>
      </c>
    </row>
    <row r="32" spans="1:16">
      <c r="A32" s="34"/>
    </row>
    <row r="33" spans="1:1">
      <c r="A33" s="34"/>
    </row>
    <row r="34" spans="1:1">
      <c r="A34" s="34"/>
    </row>
  </sheetData>
  <sheetProtection formatCells="0" autoFilter="0"/>
  <autoFilter ref="A8:O34" xr:uid="{00000000-0009-0000-0000-00000F000000}"/>
  <sortState xmlns:xlrd2="http://schemas.microsoft.com/office/spreadsheetml/2017/richdata2" ref="B9:P31">
    <sortCondition descending="1" ref="O9:O31"/>
  </sortState>
  <mergeCells count="1">
    <mergeCell ref="E2:F2"/>
  </mergeCells>
  <phoneticPr fontId="21" type="noConversion"/>
  <conditionalFormatting sqref="B9:O31">
    <cfRule type="containsBlanks" dxfId="1" priority="2">
      <formula>LEN(TRIM(B9))=0</formula>
    </cfRule>
  </conditionalFormatting>
  <dataValidations count="2">
    <dataValidation type="list" showInputMessage="1" showErrorMessage="1" sqref="E9:E31" xr:uid="{00000000-0002-0000-0F00-000000000000}">
      <formula1>sex</formula1>
    </dataValidation>
    <dataValidation type="list" allowBlank="1" showInputMessage="1" showErrorMessage="1" sqref="N9:N31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F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L9:M31</xm:sqref>
        </x14:dataValidation>
        <x14:dataValidation type="list" showInputMessage="1" showErrorMessage="1" xr:uid="{00000000-0002-0000-0F00-000007000000}">
          <x14:formula1>
            <xm:f>'имеются_не имеются'!$A$1:$A$2</xm:f>
          </x14:formula1>
          <xm:sqref>H7 H9:H31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J9:J31</xm:sqref>
        </x14:dataValidation>
        <x14:dataValidation type="list" showInputMessage="1" showErrorMessage="1" xr:uid="{00000000-0002-0000-0F00-000006000000}">
          <x14:formula1>
            <xm:f>Гражданство!$A$2:$A$253</xm:f>
          </x14:formula1>
          <xm:sqref>G9:G31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P31"/>
  <sheetViews>
    <sheetView topLeftCell="H18" zoomScale="75" zoomScaleNormal="48" workbookViewId="0">
      <selection activeCell="C32" sqref="A32:XFD16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91" customWidth="1"/>
    <col min="6" max="6" width="17.6640625" style="91" customWidth="1"/>
    <col min="7" max="7" width="16.1640625" style="91" customWidth="1"/>
    <col min="8" max="8" width="26" style="91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91" customWidth="1"/>
    <col min="13" max="13" width="17.1640625" style="91" customWidth="1"/>
    <col min="14" max="14" width="16.6640625" style="91" customWidth="1"/>
    <col min="15" max="15" width="14.5" style="95" customWidth="1"/>
    <col min="16" max="16" width="17.1640625" style="12" customWidth="1"/>
    <col min="17" max="16384" width="9.1640625" style="12"/>
  </cols>
  <sheetData>
    <row r="1" spans="1:16" ht="15" customHeight="1" thickBot="1">
      <c r="A1" s="68"/>
      <c r="B1" s="61" t="s">
        <v>298</v>
      </c>
      <c r="C1" s="62" t="s">
        <v>317</v>
      </c>
      <c r="D1" s="63"/>
      <c r="E1" s="88"/>
      <c r="F1" s="88"/>
      <c r="G1" s="92"/>
      <c r="H1" s="64"/>
      <c r="I1" s="70"/>
      <c r="J1" s="13"/>
      <c r="K1" s="13"/>
    </row>
    <row r="2" spans="1:16" ht="35.25" customHeight="1" thickBot="1">
      <c r="A2" s="68"/>
      <c r="B2" s="61" t="s">
        <v>348</v>
      </c>
      <c r="C2" s="65" t="s">
        <v>37</v>
      </c>
      <c r="D2" s="63"/>
      <c r="E2" s="102" t="s">
        <v>352</v>
      </c>
      <c r="F2" s="103"/>
      <c r="G2" s="66">
        <v>177</v>
      </c>
      <c r="H2" s="67" t="s">
        <v>432</v>
      </c>
      <c r="I2" s="71"/>
    </row>
    <row r="3" spans="1:16" ht="15" customHeight="1">
      <c r="A3" s="68"/>
      <c r="B3" s="61" t="s">
        <v>349</v>
      </c>
      <c r="C3" s="63" t="s">
        <v>34</v>
      </c>
      <c r="D3" s="63"/>
      <c r="E3" s="89"/>
      <c r="F3" s="89"/>
      <c r="G3" s="93"/>
      <c r="H3" s="93"/>
      <c r="I3" s="71"/>
    </row>
    <row r="4" spans="1:16" ht="16">
      <c r="A4" s="68"/>
      <c r="B4" s="61" t="s">
        <v>350</v>
      </c>
      <c r="C4" s="63">
        <v>11</v>
      </c>
      <c r="D4" s="63"/>
      <c r="E4" s="89"/>
      <c r="F4" s="89"/>
      <c r="G4" s="93"/>
      <c r="H4" s="93"/>
      <c r="I4" s="71"/>
    </row>
    <row r="5" spans="1:16" ht="16">
      <c r="A5" s="68"/>
      <c r="B5" s="61" t="s">
        <v>351</v>
      </c>
      <c r="C5" s="69">
        <v>44088</v>
      </c>
      <c r="D5" s="63"/>
      <c r="E5" s="89"/>
      <c r="F5" s="89"/>
      <c r="G5" s="93"/>
      <c r="H5" s="93"/>
      <c r="I5" s="71"/>
    </row>
    <row r="6" spans="1:16" ht="17" thickBot="1">
      <c r="A6" s="21"/>
      <c r="B6" s="22"/>
      <c r="C6" s="23"/>
      <c r="D6" s="23"/>
      <c r="E6" s="90"/>
      <c r="F6" s="90"/>
      <c r="G6" s="94"/>
      <c r="H6" s="94"/>
    </row>
    <row r="7" spans="1:16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2">
        <v>100</v>
      </c>
    </row>
    <row r="8" spans="1:16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3" t="s">
        <v>347</v>
      </c>
    </row>
    <row r="9" spans="1:16" ht="30" customHeight="1">
      <c r="A9" s="34">
        <v>1</v>
      </c>
      <c r="B9" s="79" t="s">
        <v>490</v>
      </c>
      <c r="C9" s="79" t="s">
        <v>465</v>
      </c>
      <c r="D9" s="79" t="s">
        <v>469</v>
      </c>
      <c r="E9" s="80" t="s">
        <v>7</v>
      </c>
      <c r="F9" s="81">
        <v>37779</v>
      </c>
      <c r="G9" s="87" t="s">
        <v>212</v>
      </c>
      <c r="H9" s="82" t="s">
        <v>357</v>
      </c>
      <c r="I9" s="83" t="str">
        <f>VLOOKUP(J9,'Названия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9" s="80" t="s">
        <v>436</v>
      </c>
      <c r="K9" s="84" t="s">
        <v>317</v>
      </c>
      <c r="L9" s="85">
        <v>11</v>
      </c>
      <c r="M9" s="85">
        <v>11</v>
      </c>
      <c r="N9" s="80" t="s">
        <v>2</v>
      </c>
      <c r="O9" s="85">
        <v>500</v>
      </c>
      <c r="P9" s="12" t="s">
        <v>537</v>
      </c>
    </row>
    <row r="10" spans="1:16" ht="30" customHeight="1">
      <c r="A10" s="34">
        <v>2</v>
      </c>
      <c r="B10" s="47" t="s">
        <v>630</v>
      </c>
      <c r="C10" s="47" t="s">
        <v>586</v>
      </c>
      <c r="D10" s="47" t="s">
        <v>451</v>
      </c>
      <c r="E10" s="48" t="s">
        <v>501</v>
      </c>
      <c r="F10" s="49">
        <v>37760</v>
      </c>
      <c r="G10" s="48" t="s">
        <v>212</v>
      </c>
      <c r="H10" s="48" t="s">
        <v>357</v>
      </c>
      <c r="I10" s="46" t="s">
        <v>405</v>
      </c>
      <c r="J10" s="48" t="s">
        <v>404</v>
      </c>
      <c r="K10" s="52" t="s">
        <v>317</v>
      </c>
      <c r="L10" s="51">
        <v>11</v>
      </c>
      <c r="M10" s="51">
        <v>11</v>
      </c>
      <c r="N10" s="80" t="s">
        <v>2</v>
      </c>
      <c r="O10" s="51">
        <v>500</v>
      </c>
    </row>
    <row r="11" spans="1:16" ht="30" customHeight="1">
      <c r="A11" s="34">
        <v>3</v>
      </c>
      <c r="B11" s="47" t="s">
        <v>11</v>
      </c>
      <c r="C11" s="47" t="s">
        <v>468</v>
      </c>
      <c r="D11" s="47" t="s">
        <v>457</v>
      </c>
      <c r="E11" s="48" t="s">
        <v>501</v>
      </c>
      <c r="F11" s="49">
        <v>37774</v>
      </c>
      <c r="G11" s="48" t="s">
        <v>212</v>
      </c>
      <c r="H11" s="48" t="s">
        <v>357</v>
      </c>
      <c r="I11" s="46" t="s">
        <v>405</v>
      </c>
      <c r="J11" s="48" t="s">
        <v>404</v>
      </c>
      <c r="K11" s="52" t="s">
        <v>317</v>
      </c>
      <c r="L11" s="51">
        <v>11</v>
      </c>
      <c r="M11" s="51">
        <v>11</v>
      </c>
      <c r="N11" s="80" t="s">
        <v>2</v>
      </c>
      <c r="O11" s="51">
        <v>500</v>
      </c>
    </row>
    <row r="12" spans="1:16" ht="30" customHeight="1">
      <c r="A12" s="34">
        <v>4</v>
      </c>
      <c r="B12" s="47" t="s">
        <v>631</v>
      </c>
      <c r="C12" s="47" t="s">
        <v>515</v>
      </c>
      <c r="D12" s="47" t="s">
        <v>484</v>
      </c>
      <c r="E12" s="48" t="s">
        <v>501</v>
      </c>
      <c r="F12" s="49">
        <v>37931</v>
      </c>
      <c r="G12" s="48" t="s">
        <v>212</v>
      </c>
      <c r="H12" s="48" t="s">
        <v>357</v>
      </c>
      <c r="I12" s="46" t="s">
        <v>405</v>
      </c>
      <c r="J12" s="48" t="s">
        <v>404</v>
      </c>
      <c r="K12" s="52" t="s">
        <v>317</v>
      </c>
      <c r="L12" s="51">
        <v>11</v>
      </c>
      <c r="M12" s="51">
        <v>11</v>
      </c>
      <c r="N12" s="80" t="s">
        <v>2</v>
      </c>
      <c r="O12" s="51">
        <v>500</v>
      </c>
    </row>
    <row r="13" spans="1:16" ht="30" customHeight="1">
      <c r="A13" s="34">
        <v>5</v>
      </c>
      <c r="B13" s="79" t="s">
        <v>504</v>
      </c>
      <c r="C13" s="79" t="s">
        <v>448</v>
      </c>
      <c r="D13" s="79" t="s">
        <v>451</v>
      </c>
      <c r="E13" s="80" t="s">
        <v>7</v>
      </c>
      <c r="F13" s="81">
        <v>37911</v>
      </c>
      <c r="G13" s="87" t="s">
        <v>212</v>
      </c>
      <c r="H13" s="82" t="s">
        <v>357</v>
      </c>
      <c r="I13" s="83" t="str">
        <f>VLOOKUP(J13,'Названия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3" s="80" t="s">
        <v>436</v>
      </c>
      <c r="K13" s="84" t="s">
        <v>317</v>
      </c>
      <c r="L13" s="85">
        <v>11</v>
      </c>
      <c r="M13" s="85">
        <v>11</v>
      </c>
      <c r="N13" s="80" t="s">
        <v>3</v>
      </c>
      <c r="O13" s="85">
        <v>460</v>
      </c>
      <c r="P13" s="12" t="s">
        <v>537</v>
      </c>
    </row>
    <row r="14" spans="1:16" ht="30" customHeight="1">
      <c r="A14" s="34">
        <v>6</v>
      </c>
      <c r="B14" s="47" t="s">
        <v>598</v>
      </c>
      <c r="C14" s="47" t="s">
        <v>456</v>
      </c>
      <c r="D14" s="47" t="s">
        <v>466</v>
      </c>
      <c r="E14" s="48" t="s">
        <v>7</v>
      </c>
      <c r="F14" s="49">
        <v>37652</v>
      </c>
      <c r="G14" s="48" t="s">
        <v>212</v>
      </c>
      <c r="H14" s="48" t="s">
        <v>357</v>
      </c>
      <c r="I14" s="46" t="s">
        <v>375</v>
      </c>
      <c r="J14" s="48" t="s">
        <v>374</v>
      </c>
      <c r="K14" s="52" t="s">
        <v>317</v>
      </c>
      <c r="L14" s="51">
        <v>11</v>
      </c>
      <c r="M14" s="51">
        <v>11</v>
      </c>
      <c r="N14" s="80" t="s">
        <v>3</v>
      </c>
      <c r="O14" s="51">
        <v>450</v>
      </c>
    </row>
    <row r="15" spans="1:16" ht="30" customHeight="1">
      <c r="A15" s="34">
        <v>7</v>
      </c>
      <c r="B15" s="47" t="s">
        <v>492</v>
      </c>
      <c r="C15" s="47" t="s">
        <v>488</v>
      </c>
      <c r="D15" s="47" t="s">
        <v>480</v>
      </c>
      <c r="E15" s="48" t="s">
        <v>7</v>
      </c>
      <c r="F15" s="49">
        <v>38016</v>
      </c>
      <c r="G15" s="74" t="s">
        <v>212</v>
      </c>
      <c r="H15" s="50" t="s">
        <v>357</v>
      </c>
      <c r="I15" s="46" t="str">
        <f>VLOOKUP(J15,'Названия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5" s="48" t="s">
        <v>436</v>
      </c>
      <c r="K15" s="52" t="s">
        <v>317</v>
      </c>
      <c r="L15" s="51">
        <v>11</v>
      </c>
      <c r="M15" s="51">
        <v>11</v>
      </c>
      <c r="N15" s="80" t="s">
        <v>3</v>
      </c>
      <c r="O15" s="51">
        <v>440</v>
      </c>
    </row>
    <row r="16" spans="1:16" ht="30" customHeight="1">
      <c r="A16" s="34">
        <v>8</v>
      </c>
      <c r="B16" s="47" t="s">
        <v>563</v>
      </c>
      <c r="C16" s="47" t="s">
        <v>497</v>
      </c>
      <c r="D16" s="47" t="s">
        <v>453</v>
      </c>
      <c r="E16" s="48" t="s">
        <v>7</v>
      </c>
      <c r="F16" s="49">
        <v>38214</v>
      </c>
      <c r="G16" s="48" t="s">
        <v>212</v>
      </c>
      <c r="H16" s="48" t="s">
        <v>357</v>
      </c>
      <c r="I16" s="46" t="s">
        <v>439</v>
      </c>
      <c r="J16" s="48" t="s">
        <v>434</v>
      </c>
      <c r="K16" s="52" t="s">
        <v>317</v>
      </c>
      <c r="L16" s="51">
        <v>11</v>
      </c>
      <c r="M16" s="51">
        <v>11</v>
      </c>
      <c r="N16" s="80" t="s">
        <v>3</v>
      </c>
      <c r="O16" s="51">
        <v>430</v>
      </c>
    </row>
    <row r="17" spans="1:16" ht="30" customHeight="1">
      <c r="A17" s="34">
        <v>9</v>
      </c>
      <c r="B17" s="47" t="s">
        <v>567</v>
      </c>
      <c r="C17" s="47" t="s">
        <v>482</v>
      </c>
      <c r="D17" s="47" t="s">
        <v>470</v>
      </c>
      <c r="E17" s="48" t="s">
        <v>7</v>
      </c>
      <c r="F17" s="49">
        <v>37860</v>
      </c>
      <c r="G17" s="48" t="s">
        <v>212</v>
      </c>
      <c r="H17" s="48" t="s">
        <v>357</v>
      </c>
      <c r="I17" s="46" t="s">
        <v>439</v>
      </c>
      <c r="J17" s="48" t="s">
        <v>434</v>
      </c>
      <c r="K17" s="52" t="s">
        <v>317</v>
      </c>
      <c r="L17" s="51">
        <v>11</v>
      </c>
      <c r="M17" s="51">
        <v>11</v>
      </c>
      <c r="N17" s="80" t="s">
        <v>3</v>
      </c>
      <c r="O17" s="51">
        <v>430</v>
      </c>
    </row>
    <row r="18" spans="1:16" ht="30" customHeight="1">
      <c r="A18" s="34">
        <v>10</v>
      </c>
      <c r="B18" s="79" t="s">
        <v>536</v>
      </c>
      <c r="C18" s="79" t="s">
        <v>463</v>
      </c>
      <c r="D18" s="79" t="s">
        <v>469</v>
      </c>
      <c r="E18" s="80" t="s">
        <v>7</v>
      </c>
      <c r="F18" s="81">
        <v>37730</v>
      </c>
      <c r="G18" s="87" t="s">
        <v>212</v>
      </c>
      <c r="H18" s="82" t="s">
        <v>357</v>
      </c>
      <c r="I18" s="83" t="str">
        <f>VLOOKUP(J18,'Названия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8" s="80" t="s">
        <v>436</v>
      </c>
      <c r="K18" s="84" t="s">
        <v>317</v>
      </c>
      <c r="L18" s="85">
        <v>11</v>
      </c>
      <c r="M18" s="85">
        <v>11</v>
      </c>
      <c r="N18" s="80" t="s">
        <v>3</v>
      </c>
      <c r="O18" s="85">
        <v>420</v>
      </c>
    </row>
    <row r="19" spans="1:16" ht="30" customHeight="1">
      <c r="A19" s="34">
        <v>11</v>
      </c>
      <c r="B19" s="47" t="s">
        <v>493</v>
      </c>
      <c r="C19" s="47" t="s">
        <v>448</v>
      </c>
      <c r="D19" s="47" t="s">
        <v>451</v>
      </c>
      <c r="E19" s="48" t="s">
        <v>7</v>
      </c>
      <c r="F19" s="49">
        <v>37626</v>
      </c>
      <c r="G19" s="74" t="s">
        <v>212</v>
      </c>
      <c r="H19" s="50" t="s">
        <v>357</v>
      </c>
      <c r="I19" s="46" t="str">
        <f>VLOOKUP(J19,'Названия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9" s="48" t="s">
        <v>436</v>
      </c>
      <c r="K19" s="52" t="s">
        <v>317</v>
      </c>
      <c r="L19" s="51">
        <v>11</v>
      </c>
      <c r="M19" s="51">
        <v>11</v>
      </c>
      <c r="N19" s="80" t="s">
        <v>3</v>
      </c>
      <c r="O19" s="51">
        <v>420</v>
      </c>
    </row>
    <row r="20" spans="1:16" ht="30" customHeight="1">
      <c r="A20" s="34">
        <v>12</v>
      </c>
      <c r="B20" s="79" t="s">
        <v>494</v>
      </c>
      <c r="C20" s="79" t="s">
        <v>461</v>
      </c>
      <c r="D20" s="79" t="s">
        <v>469</v>
      </c>
      <c r="E20" s="80" t="s">
        <v>7</v>
      </c>
      <c r="F20" s="81">
        <v>37533</v>
      </c>
      <c r="G20" s="87" t="s">
        <v>212</v>
      </c>
      <c r="H20" s="82" t="s">
        <v>357</v>
      </c>
      <c r="I20" s="83" t="str">
        <f>VLOOKUP(J20,'Названия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0" s="80" t="s">
        <v>436</v>
      </c>
      <c r="K20" s="84" t="s">
        <v>317</v>
      </c>
      <c r="L20" s="85">
        <v>11</v>
      </c>
      <c r="M20" s="85">
        <v>11</v>
      </c>
      <c r="N20" s="80" t="s">
        <v>3</v>
      </c>
      <c r="O20" s="85">
        <v>400</v>
      </c>
      <c r="P20" s="12" t="s">
        <v>537</v>
      </c>
    </row>
    <row r="21" spans="1:16" ht="30" customHeight="1">
      <c r="A21" s="34">
        <v>13</v>
      </c>
      <c r="B21" s="47" t="s">
        <v>562</v>
      </c>
      <c r="C21" s="47" t="s">
        <v>545</v>
      </c>
      <c r="D21" s="47" t="s">
        <v>556</v>
      </c>
      <c r="E21" s="48" t="s">
        <v>8</v>
      </c>
      <c r="F21" s="49">
        <v>37949</v>
      </c>
      <c r="G21" s="48" t="s">
        <v>212</v>
      </c>
      <c r="H21" s="48" t="s">
        <v>357</v>
      </c>
      <c r="I21" s="46" t="s">
        <v>439</v>
      </c>
      <c r="J21" s="48" t="s">
        <v>434</v>
      </c>
      <c r="K21" s="52" t="s">
        <v>317</v>
      </c>
      <c r="L21" s="51">
        <v>11</v>
      </c>
      <c r="M21" s="51">
        <v>11</v>
      </c>
      <c r="N21" s="80" t="s">
        <v>3</v>
      </c>
      <c r="O21" s="51">
        <v>400</v>
      </c>
    </row>
    <row r="22" spans="1:16" ht="30" customHeight="1">
      <c r="A22" s="34">
        <v>14</v>
      </c>
      <c r="B22" s="47" t="s">
        <v>564</v>
      </c>
      <c r="C22" s="47" t="s">
        <v>475</v>
      </c>
      <c r="D22" s="47" t="s">
        <v>449</v>
      </c>
      <c r="E22" s="48" t="s">
        <v>7</v>
      </c>
      <c r="F22" s="49">
        <v>37899</v>
      </c>
      <c r="G22" s="48" t="s">
        <v>212</v>
      </c>
      <c r="H22" s="48" t="s">
        <v>357</v>
      </c>
      <c r="I22" s="46" t="s">
        <v>439</v>
      </c>
      <c r="J22" s="48" t="s">
        <v>434</v>
      </c>
      <c r="K22" s="52" t="s">
        <v>317</v>
      </c>
      <c r="L22" s="51">
        <v>11</v>
      </c>
      <c r="M22" s="51">
        <v>11</v>
      </c>
      <c r="N22" s="80" t="s">
        <v>3</v>
      </c>
      <c r="O22" s="51">
        <v>400</v>
      </c>
    </row>
    <row r="23" spans="1:16" ht="30" customHeight="1">
      <c r="A23" s="34">
        <v>15</v>
      </c>
      <c r="B23" s="47" t="s">
        <v>565</v>
      </c>
      <c r="C23" s="47" t="s">
        <v>473</v>
      </c>
      <c r="D23" s="47" t="s">
        <v>467</v>
      </c>
      <c r="E23" s="48" t="s">
        <v>7</v>
      </c>
      <c r="F23" s="49">
        <v>38204</v>
      </c>
      <c r="G23" s="48" t="s">
        <v>212</v>
      </c>
      <c r="H23" s="48" t="s">
        <v>357</v>
      </c>
      <c r="I23" s="46" t="s">
        <v>439</v>
      </c>
      <c r="J23" s="48" t="s">
        <v>434</v>
      </c>
      <c r="K23" s="52" t="s">
        <v>317</v>
      </c>
      <c r="L23" s="51">
        <v>11</v>
      </c>
      <c r="M23" s="51">
        <v>11</v>
      </c>
      <c r="N23" s="80" t="s">
        <v>3</v>
      </c>
      <c r="O23" s="51">
        <v>400</v>
      </c>
    </row>
    <row r="24" spans="1:16" ht="30" customHeight="1">
      <c r="A24" s="34">
        <v>16</v>
      </c>
      <c r="B24" s="47" t="s">
        <v>564</v>
      </c>
      <c r="C24" s="47" t="s">
        <v>510</v>
      </c>
      <c r="D24" s="47" t="s">
        <v>457</v>
      </c>
      <c r="E24" s="48" t="s">
        <v>7</v>
      </c>
      <c r="F24" s="49">
        <v>37968</v>
      </c>
      <c r="G24" s="48" t="s">
        <v>212</v>
      </c>
      <c r="H24" s="48" t="s">
        <v>357</v>
      </c>
      <c r="I24" s="46" t="s">
        <v>439</v>
      </c>
      <c r="J24" s="48" t="s">
        <v>434</v>
      </c>
      <c r="K24" s="52" t="s">
        <v>317</v>
      </c>
      <c r="L24" s="51">
        <v>11</v>
      </c>
      <c r="M24" s="51">
        <v>11</v>
      </c>
      <c r="N24" s="80" t="s">
        <v>3</v>
      </c>
      <c r="O24" s="51">
        <v>400</v>
      </c>
      <c r="P24" s="12" t="s">
        <v>651</v>
      </c>
    </row>
    <row r="25" spans="1:16" ht="30" customHeight="1">
      <c r="A25" s="34">
        <v>17</v>
      </c>
      <c r="B25" s="78" t="s">
        <v>590</v>
      </c>
      <c r="C25" s="78" t="s">
        <v>589</v>
      </c>
      <c r="D25" s="78" t="s">
        <v>466</v>
      </c>
      <c r="E25" s="48" t="s">
        <v>7</v>
      </c>
      <c r="F25" s="49">
        <v>37938</v>
      </c>
      <c r="G25" s="48" t="s">
        <v>212</v>
      </c>
      <c r="H25" s="48" t="s">
        <v>357</v>
      </c>
      <c r="I25" s="46" t="s">
        <v>373</v>
      </c>
      <c r="J25" s="48" t="s">
        <v>372</v>
      </c>
      <c r="K25" s="52" t="s">
        <v>317</v>
      </c>
      <c r="L25" s="51">
        <v>11</v>
      </c>
      <c r="M25" s="51">
        <v>11</v>
      </c>
      <c r="N25" s="80" t="s">
        <v>3</v>
      </c>
      <c r="O25" s="51">
        <v>400</v>
      </c>
    </row>
    <row r="26" spans="1:16" ht="30" customHeight="1">
      <c r="A26" s="34">
        <v>18</v>
      </c>
      <c r="B26" s="78" t="s">
        <v>553</v>
      </c>
      <c r="C26" s="78" t="s">
        <v>538</v>
      </c>
      <c r="D26" s="78" t="s">
        <v>550</v>
      </c>
      <c r="E26" s="48" t="s">
        <v>8</v>
      </c>
      <c r="F26" s="49">
        <v>37882</v>
      </c>
      <c r="G26" s="48" t="s">
        <v>212</v>
      </c>
      <c r="H26" s="48" t="s">
        <v>357</v>
      </c>
      <c r="I26" s="46" t="s">
        <v>375</v>
      </c>
      <c r="J26" s="48" t="s">
        <v>374</v>
      </c>
      <c r="K26" s="52" t="s">
        <v>317</v>
      </c>
      <c r="L26" s="51">
        <v>11</v>
      </c>
      <c r="M26" s="51">
        <v>11</v>
      </c>
      <c r="N26" s="80" t="s">
        <v>3</v>
      </c>
      <c r="O26" s="51">
        <v>400</v>
      </c>
    </row>
    <row r="27" spans="1:16" ht="30" customHeight="1">
      <c r="A27" s="34">
        <v>19</v>
      </c>
      <c r="B27" s="47" t="s">
        <v>601</v>
      </c>
      <c r="C27" s="47" t="s">
        <v>500</v>
      </c>
      <c r="D27" s="47" t="s">
        <v>449</v>
      </c>
      <c r="E27" s="48" t="s">
        <v>7</v>
      </c>
      <c r="F27" s="49">
        <v>37716</v>
      </c>
      <c r="G27" s="48" t="s">
        <v>212</v>
      </c>
      <c r="H27" s="48" t="s">
        <v>357</v>
      </c>
      <c r="I27" s="46" t="s">
        <v>383</v>
      </c>
      <c r="J27" s="48" t="s">
        <v>382</v>
      </c>
      <c r="K27" s="52" t="s">
        <v>317</v>
      </c>
      <c r="L27" s="51">
        <v>11</v>
      </c>
      <c r="M27" s="51">
        <v>11</v>
      </c>
      <c r="N27" s="80" t="s">
        <v>3</v>
      </c>
      <c r="O27" s="51">
        <v>400</v>
      </c>
    </row>
    <row r="28" spans="1:16" ht="30" customHeight="1">
      <c r="A28" s="34">
        <v>20</v>
      </c>
      <c r="B28" s="47" t="s">
        <v>584</v>
      </c>
      <c r="C28" s="47" t="s">
        <v>511</v>
      </c>
      <c r="D28" s="47" t="s">
        <v>457</v>
      </c>
      <c r="E28" s="48" t="s">
        <v>7</v>
      </c>
      <c r="F28" s="49">
        <v>37887</v>
      </c>
      <c r="G28" s="48" t="s">
        <v>212</v>
      </c>
      <c r="H28" s="48" t="s">
        <v>357</v>
      </c>
      <c r="I28" s="46" t="s">
        <v>371</v>
      </c>
      <c r="J28" s="48" t="s">
        <v>370</v>
      </c>
      <c r="K28" s="52" t="s">
        <v>317</v>
      </c>
      <c r="L28" s="51">
        <v>11</v>
      </c>
      <c r="M28" s="51">
        <v>11</v>
      </c>
      <c r="N28" s="80" t="s">
        <v>3</v>
      </c>
      <c r="O28" s="51">
        <v>390</v>
      </c>
    </row>
    <row r="29" spans="1:16" ht="30" customHeight="1">
      <c r="A29" s="34">
        <v>21</v>
      </c>
      <c r="B29" s="47" t="s">
        <v>600</v>
      </c>
      <c r="C29" s="47" t="s">
        <v>495</v>
      </c>
      <c r="D29" s="47" t="s">
        <v>449</v>
      </c>
      <c r="E29" s="48" t="s">
        <v>501</v>
      </c>
      <c r="F29" s="49">
        <v>37782</v>
      </c>
      <c r="G29" s="48" t="s">
        <v>212</v>
      </c>
      <c r="H29" s="48" t="s">
        <v>357</v>
      </c>
      <c r="I29" s="46" t="s">
        <v>409</v>
      </c>
      <c r="J29" s="48" t="s">
        <v>408</v>
      </c>
      <c r="K29" s="52" t="s">
        <v>317</v>
      </c>
      <c r="L29" s="51">
        <v>11</v>
      </c>
      <c r="M29" s="51">
        <v>11</v>
      </c>
      <c r="N29" s="80" t="s">
        <v>3</v>
      </c>
      <c r="O29" s="51">
        <v>380</v>
      </c>
      <c r="P29" s="12" t="s">
        <v>537</v>
      </c>
    </row>
    <row r="30" spans="1:16" ht="30" customHeight="1">
      <c r="A30" s="34">
        <v>22</v>
      </c>
      <c r="B30" s="47" t="s">
        <v>585</v>
      </c>
      <c r="C30" s="47" t="s">
        <v>509</v>
      </c>
      <c r="D30" s="78" t="s">
        <v>449</v>
      </c>
      <c r="E30" s="48" t="s">
        <v>7</v>
      </c>
      <c r="F30" s="49">
        <v>37939</v>
      </c>
      <c r="G30" s="48" t="s">
        <v>212</v>
      </c>
      <c r="H30" s="48" t="s">
        <v>357</v>
      </c>
      <c r="I30" s="46" t="s">
        <v>371</v>
      </c>
      <c r="J30" s="48" t="s">
        <v>370</v>
      </c>
      <c r="K30" s="52" t="s">
        <v>317</v>
      </c>
      <c r="L30" s="51">
        <v>11</v>
      </c>
      <c r="M30" s="51">
        <v>11</v>
      </c>
      <c r="N30" s="80" t="s">
        <v>3</v>
      </c>
      <c r="O30" s="51">
        <v>370</v>
      </c>
    </row>
    <row r="31" spans="1:16" ht="30" customHeight="1">
      <c r="A31" s="34">
        <v>45</v>
      </c>
      <c r="B31" s="96" t="s">
        <v>649</v>
      </c>
      <c r="C31" s="96" t="s">
        <v>538</v>
      </c>
      <c r="D31" s="96" t="s">
        <v>556</v>
      </c>
      <c r="E31" s="97" t="s">
        <v>8</v>
      </c>
      <c r="F31" s="98">
        <v>37560</v>
      </c>
      <c r="G31" s="97" t="s">
        <v>212</v>
      </c>
      <c r="H31" s="97" t="s">
        <v>357</v>
      </c>
      <c r="I31" s="96" t="s">
        <v>363</v>
      </c>
      <c r="J31" s="96" t="s">
        <v>362</v>
      </c>
      <c r="K31" s="96" t="s">
        <v>317</v>
      </c>
      <c r="L31" s="34">
        <v>11</v>
      </c>
      <c r="M31" s="34">
        <v>11</v>
      </c>
      <c r="N31" s="80" t="s">
        <v>3</v>
      </c>
      <c r="O31" s="99">
        <v>290</v>
      </c>
      <c r="P31" s="12" t="s">
        <v>537</v>
      </c>
    </row>
  </sheetData>
  <sheetProtection formatCells="0" autoFilter="0"/>
  <autoFilter ref="A8:O31" xr:uid="{00000000-0009-0000-0000-000010000000}"/>
  <sortState xmlns:xlrd2="http://schemas.microsoft.com/office/spreadsheetml/2017/richdata2" ref="B9:P31">
    <sortCondition descending="1" ref="O9:O31"/>
  </sortState>
  <mergeCells count="1">
    <mergeCell ref="E2:F2"/>
  </mergeCells>
  <phoneticPr fontId="21" type="noConversion"/>
  <conditionalFormatting sqref="B9:O31">
    <cfRule type="containsBlanks" dxfId="0" priority="3">
      <formula>LEN(TRIM(B9))=0</formula>
    </cfRule>
  </conditionalFormatting>
  <dataValidations count="2">
    <dataValidation type="list" showInputMessage="1" showErrorMessage="1" sqref="E9:E31" xr:uid="{00000000-0002-0000-1000-000000000000}">
      <formula1>sex</formula1>
    </dataValidation>
    <dataValidation type="list" allowBlank="1" showInputMessage="1" showErrorMessage="1" sqref="N9:N31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0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L9:M31</xm:sqref>
        </x14:dataValidation>
        <x14:dataValidation type="list" showInputMessage="1" showErrorMessage="1" xr:uid="{00000000-0002-0000-1000-000007000000}">
          <x14:formula1>
            <xm:f>'имеются_не имеются'!$A$1:$A$2</xm:f>
          </x14:formula1>
          <xm:sqref>H7 H9:H31</xm:sqref>
        </x14:dataValidation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J9:J31</xm:sqref>
        </x14:dataValidation>
        <x14:dataValidation type="list" showInputMessage="1" showErrorMessage="1" xr:uid="{00000000-0002-0000-1000-000006000000}">
          <x14:formula1>
            <xm:f>Гражданство!$A$2:$A$253</xm:f>
          </x14:formula1>
          <xm:sqref>G9:G31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438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437</v>
      </c>
    </row>
    <row r="41" spans="1:1">
      <c r="A41" t="s">
        <v>435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4" t="s">
        <v>433</v>
      </c>
      <c r="C2" s="57" t="s">
        <v>434</v>
      </c>
      <c r="D2" s="54" t="s">
        <v>433</v>
      </c>
      <c r="E2" s="59" t="s">
        <v>439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412</v>
      </c>
      <c r="D4" s="32">
        <v>278</v>
      </c>
      <c r="E4" s="33" t="s">
        <v>413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33" t="s">
        <v>379</v>
      </c>
    </row>
    <row r="13" spans="1:5" ht="15">
      <c r="A13" s="32">
        <v>13</v>
      </c>
      <c r="B13" s="32">
        <v>238</v>
      </c>
      <c r="C13" s="33" t="s">
        <v>380</v>
      </c>
      <c r="D13" s="32">
        <v>238</v>
      </c>
      <c r="E13" s="33" t="s">
        <v>381</v>
      </c>
    </row>
    <row r="14" spans="1:5" ht="15">
      <c r="A14" s="32">
        <v>14</v>
      </c>
      <c r="B14" s="32">
        <v>241</v>
      </c>
      <c r="C14" s="33" t="s">
        <v>382</v>
      </c>
      <c r="D14" s="32">
        <v>241</v>
      </c>
      <c r="E14" s="33" t="s">
        <v>383</v>
      </c>
    </row>
    <row r="15" spans="1:5" ht="15">
      <c r="A15" s="32">
        <v>15</v>
      </c>
      <c r="B15" s="32">
        <v>243</v>
      </c>
      <c r="C15" s="53" t="s">
        <v>446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384</v>
      </c>
      <c r="D16" s="32">
        <v>245</v>
      </c>
      <c r="E16" s="33" t="s">
        <v>385</v>
      </c>
    </row>
    <row r="17" spans="1:5" ht="15">
      <c r="A17" s="32">
        <v>17</v>
      </c>
      <c r="B17" s="32">
        <v>255</v>
      </c>
      <c r="C17" s="33" t="s">
        <v>386</v>
      </c>
      <c r="D17" s="32">
        <v>255</v>
      </c>
      <c r="E17" s="33" t="s">
        <v>387</v>
      </c>
    </row>
    <row r="18" spans="1:5" ht="15">
      <c r="A18" s="32">
        <v>18</v>
      </c>
      <c r="B18" s="32">
        <v>256</v>
      </c>
      <c r="C18" s="33" t="s">
        <v>388</v>
      </c>
      <c r="D18" s="32">
        <v>256</v>
      </c>
      <c r="E18" s="33" t="s">
        <v>389</v>
      </c>
    </row>
    <row r="19" spans="1:5" ht="15">
      <c r="A19" s="32">
        <v>19</v>
      </c>
      <c r="B19" s="32">
        <v>259</v>
      </c>
      <c r="C19" s="33" t="s">
        <v>390</v>
      </c>
      <c r="D19" s="32">
        <v>259</v>
      </c>
      <c r="E19" s="33" t="s">
        <v>391</v>
      </c>
    </row>
    <row r="20" spans="1:5" ht="15">
      <c r="A20" s="32">
        <v>20</v>
      </c>
      <c r="B20" s="32">
        <v>260</v>
      </c>
      <c r="C20" s="33" t="s">
        <v>392</v>
      </c>
      <c r="D20" s="32">
        <v>260</v>
      </c>
      <c r="E20" s="33" t="s">
        <v>393</v>
      </c>
    </row>
    <row r="21" spans="1:5" ht="15">
      <c r="A21" s="32">
        <v>21</v>
      </c>
      <c r="B21" s="32">
        <v>263</v>
      </c>
      <c r="C21" s="33" t="s">
        <v>394</v>
      </c>
      <c r="D21" s="32">
        <v>263</v>
      </c>
      <c r="E21" s="33" t="s">
        <v>395</v>
      </c>
    </row>
    <row r="22" spans="1:5" ht="15">
      <c r="A22" s="32">
        <v>22</v>
      </c>
      <c r="B22" s="32">
        <v>266</v>
      </c>
      <c r="C22" s="33" t="s">
        <v>396</v>
      </c>
      <c r="D22" s="32">
        <v>266</v>
      </c>
      <c r="E22" s="33" t="s">
        <v>397</v>
      </c>
    </row>
    <row r="23" spans="1:5" ht="15">
      <c r="A23" s="32">
        <v>24</v>
      </c>
      <c r="B23" s="32">
        <v>280</v>
      </c>
      <c r="C23" s="33" t="s">
        <v>398</v>
      </c>
      <c r="D23" s="32">
        <v>280</v>
      </c>
      <c r="E23" s="33" t="s">
        <v>399</v>
      </c>
    </row>
    <row r="24" spans="1:5" ht="15">
      <c r="A24" s="32">
        <v>25</v>
      </c>
      <c r="B24" s="32">
        <v>287</v>
      </c>
      <c r="C24" s="33" t="s">
        <v>400</v>
      </c>
      <c r="D24" s="32">
        <v>287</v>
      </c>
      <c r="E24" s="33" t="s">
        <v>401</v>
      </c>
    </row>
    <row r="25" spans="1:5" ht="15">
      <c r="A25" s="32">
        <v>26</v>
      </c>
      <c r="B25" s="32">
        <v>288</v>
      </c>
      <c r="C25" s="33" t="s">
        <v>402</v>
      </c>
      <c r="D25" s="32">
        <v>288</v>
      </c>
      <c r="E25" s="33" t="s">
        <v>403</v>
      </c>
    </row>
    <row r="26" spans="1:5" ht="15">
      <c r="A26" s="32">
        <v>27</v>
      </c>
      <c r="B26" s="32">
        <v>306</v>
      </c>
      <c r="C26" s="53" t="s">
        <v>447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404</v>
      </c>
      <c r="D27" s="32">
        <v>307</v>
      </c>
      <c r="E27" s="33" t="s">
        <v>405</v>
      </c>
    </row>
    <row r="28" spans="1:5" ht="15">
      <c r="A28" s="32">
        <v>29</v>
      </c>
      <c r="B28" s="32">
        <v>317</v>
      </c>
      <c r="C28" s="33" t="s">
        <v>406</v>
      </c>
      <c r="D28" s="32">
        <v>317</v>
      </c>
      <c r="E28" s="33" t="s">
        <v>407</v>
      </c>
    </row>
    <row r="29" spans="1:5" ht="15">
      <c r="A29" s="32">
        <v>30</v>
      </c>
      <c r="B29" s="32">
        <v>564</v>
      </c>
      <c r="C29" s="33" t="s">
        <v>408</v>
      </c>
      <c r="D29" s="32">
        <v>564</v>
      </c>
      <c r="E29" s="33" t="s">
        <v>409</v>
      </c>
    </row>
    <row r="30" spans="1:5" ht="15">
      <c r="A30" s="32">
        <v>31</v>
      </c>
      <c r="B30" s="32">
        <v>195</v>
      </c>
      <c r="C30" s="33" t="s">
        <v>410</v>
      </c>
      <c r="D30" s="32">
        <v>195</v>
      </c>
      <c r="E30" s="33" t="s">
        <v>411</v>
      </c>
    </row>
    <row r="31" spans="1:5" ht="15">
      <c r="A31" s="32">
        <v>32</v>
      </c>
      <c r="B31" s="32">
        <v>231</v>
      </c>
      <c r="C31" s="33" t="s">
        <v>414</v>
      </c>
      <c r="D31" s="32">
        <v>231</v>
      </c>
      <c r="E31" s="33" t="s">
        <v>415</v>
      </c>
    </row>
    <row r="32" spans="1:5" ht="15">
      <c r="A32" s="32">
        <v>33</v>
      </c>
      <c r="B32" s="32">
        <v>522</v>
      </c>
      <c r="C32" s="53" t="s">
        <v>445</v>
      </c>
      <c r="D32" s="32">
        <v>522</v>
      </c>
      <c r="E32" s="33" t="s">
        <v>416</v>
      </c>
    </row>
    <row r="33" spans="1:5" ht="15">
      <c r="A33" s="32">
        <v>34</v>
      </c>
      <c r="B33" s="32">
        <v>2</v>
      </c>
      <c r="C33" s="33" t="s">
        <v>417</v>
      </c>
      <c r="D33" s="32">
        <v>2</v>
      </c>
      <c r="E33" s="33" t="s">
        <v>418</v>
      </c>
    </row>
    <row r="34" spans="1:5" ht="15">
      <c r="A34" s="32">
        <v>35</v>
      </c>
      <c r="B34" s="32">
        <v>5</v>
      </c>
      <c r="C34" s="33" t="s">
        <v>419</v>
      </c>
      <c r="D34" s="32">
        <v>5</v>
      </c>
      <c r="E34" s="33" t="s">
        <v>420</v>
      </c>
    </row>
    <row r="35" spans="1:5" ht="15">
      <c r="A35" s="32">
        <v>36</v>
      </c>
      <c r="B35" s="33" t="s">
        <v>422</v>
      </c>
      <c r="C35" s="33" t="s">
        <v>421</v>
      </c>
      <c r="D35" s="53" t="s">
        <v>441</v>
      </c>
      <c r="E35" s="33" t="s">
        <v>423</v>
      </c>
    </row>
    <row r="36" spans="1:5" ht="15">
      <c r="A36" s="32">
        <v>37</v>
      </c>
      <c r="B36" s="33" t="s">
        <v>422</v>
      </c>
      <c r="C36" s="33" t="s">
        <v>424</v>
      </c>
      <c r="D36" s="53" t="s">
        <v>442</v>
      </c>
      <c r="E36" s="33" t="s">
        <v>425</v>
      </c>
    </row>
    <row r="37" spans="1:5" ht="15">
      <c r="A37" s="32">
        <v>38</v>
      </c>
      <c r="B37" s="54" t="s">
        <v>435</v>
      </c>
      <c r="C37" s="59" t="s">
        <v>436</v>
      </c>
      <c r="D37" s="54" t="s">
        <v>435</v>
      </c>
      <c r="E37" s="54" t="s">
        <v>440</v>
      </c>
    </row>
    <row r="38" spans="1:5" ht="15">
      <c r="A38" s="32">
        <v>39</v>
      </c>
      <c r="B38" s="33" t="s">
        <v>422</v>
      </c>
      <c r="C38" s="53" t="s">
        <v>428</v>
      </c>
      <c r="D38" s="53" t="s">
        <v>444</v>
      </c>
      <c r="E38" s="33" t="s">
        <v>429</v>
      </c>
    </row>
    <row r="39" spans="1:5" ht="15">
      <c r="A39" s="32">
        <v>40</v>
      </c>
      <c r="B39" s="55" t="s">
        <v>422</v>
      </c>
      <c r="C39" s="58" t="s">
        <v>426</v>
      </c>
      <c r="D39" s="60" t="s">
        <v>443</v>
      </c>
      <c r="E39" s="58" t="s">
        <v>427</v>
      </c>
    </row>
    <row r="40" spans="1:5" ht="15">
      <c r="A40" s="43">
        <v>41</v>
      </c>
      <c r="B40" s="56">
        <v>224</v>
      </c>
      <c r="C40" s="58" t="s">
        <v>430</v>
      </c>
      <c r="D40" s="56">
        <v>224</v>
      </c>
      <c r="E40" s="55" t="s">
        <v>431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2020-11-05T10:18:03Z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